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11640" activeTab="0"/>
  </bookViews>
  <sheets>
    <sheet name="ENJEUX BENZENE" sheetId="1" r:id="rId1"/>
    <sheet name="Feuil1" sheetId="2" r:id="rId2"/>
    <sheet name="Feuil3" sheetId="3" r:id="rId3"/>
  </sheets>
  <definedNames/>
  <calcPr fullCalcOnLoad="1"/>
</workbook>
</file>

<file path=xl/sharedStrings.xml><?xml version="1.0" encoding="utf-8"?>
<sst xmlns="http://schemas.openxmlformats.org/spreadsheetml/2006/main" count="866" uniqueCount="299">
  <si>
    <t>Formulaire 2 – Délimitation des zones et agglomérations (article 5 et article 11, paragraphe 1, point b), de la directive 96/62/CE)</t>
  </si>
  <si>
    <t>Zone</t>
  </si>
  <si>
    <t>Dénomination complète de la zone</t>
  </si>
  <si>
    <t>Unité urbaine de Metz</t>
  </si>
  <si>
    <t>Zone industrielle sidérurgique lorraine</t>
  </si>
  <si>
    <t>Zone Industrielle Fos-Berre</t>
  </si>
  <si>
    <t>Agglomération de Marseille</t>
  </si>
  <si>
    <t>Agglomération de Toulon</t>
  </si>
  <si>
    <t>Agglomération d'Avignon</t>
  </si>
  <si>
    <t>Département des Bouches-du-Rhône</t>
  </si>
  <si>
    <t>Département du Var</t>
  </si>
  <si>
    <t>Département du Vaucluse</t>
  </si>
  <si>
    <t>Agglomération de Paris</t>
  </si>
  <si>
    <t>Région Ile-de-France  hors agglomération de Paris</t>
  </si>
  <si>
    <t>Estuaire</t>
  </si>
  <si>
    <t>agglomération de Valenciennes</t>
  </si>
  <si>
    <t>Agglomération de Clermont-Ferrand</t>
  </si>
  <si>
    <t>Auvergne</t>
  </si>
  <si>
    <t>Montpellier</t>
  </si>
  <si>
    <t>Nîmes</t>
  </si>
  <si>
    <t>Perpignan</t>
  </si>
  <si>
    <t>Reste Région</t>
  </si>
  <si>
    <t>LA Rochelle /Rochefort</t>
  </si>
  <si>
    <t>Poitiers/Chatellerault</t>
  </si>
  <si>
    <t>Région Poitou-Charentes</t>
  </si>
  <si>
    <t>Dunkerque PPA</t>
  </si>
  <si>
    <t>Lille</t>
  </si>
  <si>
    <t>Nord Pas-de-Calais</t>
  </si>
  <si>
    <t>zone PPA Toulouse</t>
  </si>
  <si>
    <t>Région Midi-Pyrénées hors  zone PPA</t>
  </si>
  <si>
    <t>Agglomérations de Reims et Troyes</t>
  </si>
  <si>
    <t>Région Champagne Ardenne sans Reims et Troyes</t>
  </si>
  <si>
    <t>Grenoble</t>
  </si>
  <si>
    <t>Zone d'agglomération de Strabourg (CUS + Hoerdt)</t>
  </si>
  <si>
    <t>Zone d'agglomération de Mulhouse + Chalampé</t>
  </si>
  <si>
    <t>Zone territoriale Alsace</t>
  </si>
  <si>
    <t>Franche-Comté</t>
  </si>
  <si>
    <t>Communauté d'Agglomération du Grand Besançon</t>
  </si>
  <si>
    <t>Montbeliard / Belfort</t>
  </si>
  <si>
    <t>Amiens Métropole</t>
  </si>
  <si>
    <t>Communauté d'agglo de Saint Quentin</t>
  </si>
  <si>
    <t>Communauté d'agglo de Creil</t>
  </si>
  <si>
    <t>Compiègne</t>
  </si>
  <si>
    <t>Beauvais</t>
  </si>
  <si>
    <t>Chauny</t>
  </si>
  <si>
    <t>Reste du département de la Somme</t>
  </si>
  <si>
    <t>Reste du département de l'Aisne</t>
  </si>
  <si>
    <t>Reste du département de l'Oise</t>
  </si>
  <si>
    <t>RENNES</t>
  </si>
  <si>
    <t>BREST</t>
  </si>
  <si>
    <t>LORIENT-VANNES</t>
  </si>
  <si>
    <t>BRETAGNE</t>
  </si>
  <si>
    <t>Lyon</t>
  </si>
  <si>
    <t>Région Rhône Alpes</t>
  </si>
  <si>
    <t>Calvados</t>
  </si>
  <si>
    <t>Manche</t>
  </si>
  <si>
    <t>Orne</t>
  </si>
  <si>
    <t>Zone urbaine de FORBACH</t>
  </si>
  <si>
    <t>Zone industrielle Carling - Saint-Avold - L'Hôpital</t>
  </si>
  <si>
    <t>Zone territoriale LORRAINE</t>
  </si>
  <si>
    <t>Nantes + périmètre PPA</t>
  </si>
  <si>
    <t>Région pays de Loire</t>
  </si>
  <si>
    <t>Zone littorale urbanisée des Alpes Maritimes</t>
  </si>
  <si>
    <t>Alpes Maritimes</t>
  </si>
  <si>
    <t>Alpes de Haute Provence et Hautes Alpes</t>
  </si>
  <si>
    <t>Rouen</t>
  </si>
  <si>
    <t>Haute-Normandie + Honfleur et Trouville</t>
  </si>
  <si>
    <t>Agglomération de Dijon</t>
  </si>
  <si>
    <t>Départ Côte d'Or + Nièvre + Yonne</t>
  </si>
  <si>
    <t>BETHUNE</t>
  </si>
  <si>
    <t>Saint Etienne</t>
  </si>
  <si>
    <t>Nancy</t>
  </si>
  <si>
    <t>BORDEAUX</t>
  </si>
  <si>
    <t>LACQ</t>
  </si>
  <si>
    <t>AQUITAINE</t>
  </si>
  <si>
    <t>Saône et Loire</t>
  </si>
  <si>
    <t>Tours</t>
  </si>
  <si>
    <t>Orléans</t>
  </si>
  <si>
    <t>Région Centre</t>
  </si>
  <si>
    <t>Agglomération de Limoges</t>
  </si>
  <si>
    <t>Limousin hors agglomération de Limoges</t>
  </si>
  <si>
    <t>Agglomération Pointoise</t>
  </si>
  <si>
    <t>Archipel Guadeloupe hors agglomération Pointoise</t>
  </si>
  <si>
    <t>réunion</t>
  </si>
  <si>
    <t>Conurbation foyalaise</t>
  </si>
  <si>
    <t>Département Martinique</t>
  </si>
  <si>
    <t>Commune Urbaine - Agglomération multicommunale de Cayenne - Ville Centre Cayenne</t>
  </si>
  <si>
    <t>Commune Urbaine - Ville Isolée Kourou</t>
  </si>
  <si>
    <t>Commune Urbaine - Ville Isolée Sinnamary</t>
  </si>
  <si>
    <t>reste du département Guyane</t>
  </si>
  <si>
    <t>Code de la zone</t>
  </si>
  <si>
    <t>FR01A00001</t>
  </si>
  <si>
    <t>FR01N00002</t>
  </si>
  <si>
    <t>FR02N00001</t>
  </si>
  <si>
    <t>FR03A00001</t>
  </si>
  <si>
    <t>FR03A00002</t>
  </si>
  <si>
    <t>FR03A00003</t>
  </si>
  <si>
    <t>FR03N00004</t>
  </si>
  <si>
    <t>FR03N00005</t>
  </si>
  <si>
    <t>FR03N00006</t>
  </si>
  <si>
    <t>FR04A00001</t>
  </si>
  <si>
    <t>FR04N00001</t>
  </si>
  <si>
    <t>FR05N00003</t>
  </si>
  <si>
    <t>FR06A00001</t>
  </si>
  <si>
    <t>FR07A00001</t>
  </si>
  <si>
    <t>FR07N00002</t>
  </si>
  <si>
    <t>FR08A00001</t>
  </si>
  <si>
    <t>FR08A00007</t>
  </si>
  <si>
    <t>FR08A00008</t>
  </si>
  <si>
    <t>FR08N00009</t>
  </si>
  <si>
    <t>FR09A00002</t>
  </si>
  <si>
    <t>FR09A00003</t>
  </si>
  <si>
    <t>FR09N00001</t>
  </si>
  <si>
    <t>FR10A00001</t>
  </si>
  <si>
    <t>FR11A00001</t>
  </si>
  <si>
    <t>FR11N00002</t>
  </si>
  <si>
    <t>FR12A00001</t>
  </si>
  <si>
    <t>FR12N00002</t>
  </si>
  <si>
    <t>FR14A00002</t>
  </si>
  <si>
    <t>FR14N00003</t>
  </si>
  <si>
    <t>FR15A00001</t>
  </si>
  <si>
    <t>FR16A00001</t>
  </si>
  <si>
    <t>FR16A00002</t>
  </si>
  <si>
    <t>FR16N00001</t>
  </si>
  <si>
    <t>FR17N00002</t>
  </si>
  <si>
    <t>FR17N00003</t>
  </si>
  <si>
    <t>FR17N00004</t>
  </si>
  <si>
    <t>FR18N00001</t>
  </si>
  <si>
    <t>FR18N00002</t>
  </si>
  <si>
    <t>FR18N00003</t>
  </si>
  <si>
    <t>FR18N00004</t>
  </si>
  <si>
    <t>FR18N00005</t>
  </si>
  <si>
    <t>FR18N00006</t>
  </si>
  <si>
    <t>FR18N00009</t>
  </si>
  <si>
    <t>FR18N00010</t>
  </si>
  <si>
    <t>FR18N00011</t>
  </si>
  <si>
    <t>FR19A00001</t>
  </si>
  <si>
    <t>FR19A00002</t>
  </si>
  <si>
    <t>FR19A00003</t>
  </si>
  <si>
    <t>FR19N00004</t>
  </si>
  <si>
    <t>FR20A00001</t>
  </si>
  <si>
    <t>FR20N00001</t>
  </si>
  <si>
    <t>FR21N00001</t>
  </si>
  <si>
    <t>FR21N00002</t>
  </si>
  <si>
    <t>FR21N00003</t>
  </si>
  <si>
    <t>FR22A00003</t>
  </si>
  <si>
    <t>FR22N00001</t>
  </si>
  <si>
    <t>FR22N00002</t>
  </si>
  <si>
    <t>FR23A00001</t>
  </si>
  <si>
    <t>FR23N00001</t>
  </si>
  <si>
    <t>FR24A00001</t>
  </si>
  <si>
    <t>FR24N00002</t>
  </si>
  <si>
    <t>FR24N00003</t>
  </si>
  <si>
    <t>FR25A00001</t>
  </si>
  <si>
    <t>FR25N00001</t>
  </si>
  <si>
    <t>FR26A00001</t>
  </si>
  <si>
    <t>FR26N00002</t>
  </si>
  <si>
    <t>FR28A00001</t>
  </si>
  <si>
    <t>FR29A00001</t>
  </si>
  <si>
    <t>FR30A00001</t>
  </si>
  <si>
    <t>FR31A00001</t>
  </si>
  <si>
    <t>FR31N00002</t>
  </si>
  <si>
    <t>FR31N00003</t>
  </si>
  <si>
    <t>FR32N00001</t>
  </si>
  <si>
    <t>FR34A00001</t>
  </si>
  <si>
    <t>FR34A00002</t>
  </si>
  <si>
    <t>FR34N00001</t>
  </si>
  <si>
    <t>FR35A00001</t>
  </si>
  <si>
    <t>FR35N00002</t>
  </si>
  <si>
    <t>FR37A00001</t>
  </si>
  <si>
    <t>FR37N00001</t>
  </si>
  <si>
    <t>FR38N00001</t>
  </si>
  <si>
    <t>FR39A00001</t>
  </si>
  <si>
    <t>FR39N00001</t>
  </si>
  <si>
    <t>FR40A00001</t>
  </si>
  <si>
    <t>FR40A00002</t>
  </si>
  <si>
    <t>FR40A00003</t>
  </si>
  <si>
    <t>FR40N00001</t>
  </si>
  <si>
    <t>Polluant(s), le cas échéant objectifs de protection séparés, auxquels la zone s’applique</t>
  </si>
  <si>
    <t>S; N;P; C;O;L</t>
  </si>
  <si>
    <t>S; N;P; C; O; L</t>
  </si>
  <si>
    <t>S; N; P</t>
  </si>
  <si>
    <t>S; N; P; L</t>
  </si>
  <si>
    <t>S; N</t>
  </si>
  <si>
    <t>Pas de capteur fixe.</t>
  </si>
  <si>
    <t>A</t>
  </si>
  <si>
    <t>N;S;P;O</t>
  </si>
  <si>
    <t>S; N; P; B ; C ; O</t>
  </si>
  <si>
    <t>S; N; P; B ; L ; O</t>
  </si>
  <si>
    <t>S; N; P ; B; O</t>
  </si>
  <si>
    <t>S; N; P; O</t>
  </si>
  <si>
    <t>N, S, P, O   +  H2S</t>
  </si>
  <si>
    <t>S; N; P;O</t>
  </si>
  <si>
    <t>S,N,P,L,B,C,O</t>
  </si>
  <si>
    <t>SH; NH; P;B;C;O</t>
  </si>
  <si>
    <t>SH; NH; P;L;B;C;O</t>
  </si>
  <si>
    <t>SH; NH; P; B; O</t>
  </si>
  <si>
    <t>S;N;P;L;C;O</t>
  </si>
  <si>
    <t>N;P;O</t>
  </si>
  <si>
    <t>S;N;P;O</t>
  </si>
  <si>
    <t>S;N;O</t>
  </si>
  <si>
    <t>S;N</t>
  </si>
  <si>
    <t>P;O</t>
  </si>
  <si>
    <t xml:space="preserve"> O</t>
  </si>
  <si>
    <t>S; N; P; C; O</t>
  </si>
  <si>
    <t>S,N,P,O,B</t>
  </si>
  <si>
    <t>S ;N ;P</t>
  </si>
  <si>
    <t>N;P</t>
  </si>
  <si>
    <t>S;N;P;B;C;O</t>
  </si>
  <si>
    <t>N</t>
  </si>
  <si>
    <t>S;N;P;B;O</t>
  </si>
  <si>
    <t>N; P</t>
  </si>
  <si>
    <t>S;N;P</t>
  </si>
  <si>
    <t>S,N,P</t>
  </si>
  <si>
    <t>S, N, P, L</t>
  </si>
  <si>
    <t>S, N, P</t>
  </si>
  <si>
    <t>S;N;P;L;O;B</t>
  </si>
  <si>
    <t>S, N, P, B, C, O</t>
  </si>
  <si>
    <t>S, N, P, O</t>
  </si>
  <si>
    <t>SH; NH; PH; OH</t>
  </si>
  <si>
    <t>Type (ag/nonag)</t>
  </si>
  <si>
    <t>ag</t>
  </si>
  <si>
    <t>nonag</t>
  </si>
  <si>
    <r>
      <t>Superficie (km</t>
    </r>
    <r>
      <rPr>
        <i/>
        <vertAlign val="superscript"/>
        <sz val="10"/>
        <rFont val="Times New Roman"/>
        <family val="1"/>
      </rPr>
      <t>2</t>
    </r>
    <r>
      <rPr>
        <i/>
        <sz val="10"/>
        <rFont val="Times New Roman"/>
        <family val="1"/>
      </rPr>
      <t>)</t>
    </r>
  </si>
  <si>
    <t>Population</t>
  </si>
  <si>
    <t>Paires de coordonnées des frontières de la zone</t>
  </si>
  <si>
    <t>+482558-073518</t>
  </si>
  <si>
    <t>+473958-071225</t>
  </si>
  <si>
    <t>+472458-065150</t>
  </si>
  <si>
    <t>X1 et X2 = 499149.8 et 549477</t>
  </si>
  <si>
    <t>X1 et X2 = 382 007,2 et 688 93</t>
  </si>
  <si>
    <t>+484259-075343</t>
  </si>
  <si>
    <t>+475135-073348</t>
  </si>
  <si>
    <t>+490512-081342</t>
  </si>
  <si>
    <t>+143850 -610750</t>
  </si>
  <si>
    <t>+143110 -610630</t>
  </si>
  <si>
    <t>Y1 et Y2 = 1818622.5 et 186345</t>
  </si>
  <si>
    <t>Y1 et Y2 = 1 729 960,5 et 2 00</t>
  </si>
  <si>
    <t>+483429-074429</t>
  </si>
  <si>
    <t>+474547-072305</t>
  </si>
  <si>
    <t>+481512-073207</t>
  </si>
  <si>
    <t>+144002 -610450</t>
  </si>
  <si>
    <t>+145240 -611009</t>
  </si>
  <si>
    <t>…</t>
  </si>
  <si>
    <t>LAMBERT II</t>
  </si>
  <si>
    <t>+143750 -605830</t>
  </si>
  <si>
    <t>+144610 -605250</t>
  </si>
  <si>
    <t>+143550 -610250</t>
  </si>
  <si>
    <t>+142515 -605250</t>
  </si>
  <si>
    <t>+143642 -610431</t>
  </si>
  <si>
    <t>+143805 -605850</t>
  </si>
  <si>
    <t>SCENARIO 1</t>
  </si>
  <si>
    <r>
      <t>Superficie (km</t>
    </r>
    <r>
      <rPr>
        <b/>
        <i/>
        <vertAlign val="superscript"/>
        <sz val="10"/>
        <rFont val="Times New Roman"/>
        <family val="1"/>
      </rPr>
      <t>2</t>
    </r>
    <r>
      <rPr>
        <b/>
        <i/>
        <sz val="10"/>
        <rFont val="Times New Roman"/>
        <family val="1"/>
      </rPr>
      <t>)</t>
    </r>
  </si>
  <si>
    <t>1</t>
  </si>
  <si>
    <t>2</t>
  </si>
  <si>
    <t>NOMBRE TOTAL DE POINTS DE MESURE FIXE</t>
  </si>
  <si>
    <t>SCENARIO 2</t>
  </si>
  <si>
    <t>SCENARIO 3</t>
  </si>
  <si>
    <t>0</t>
  </si>
  <si>
    <t>Population
(nombre d'habitants)</t>
  </si>
  <si>
    <t>positionnement réel de la ZAS par rapport aux seuils d'évaluation</t>
  </si>
  <si>
    <t>nombre de sites fixes existants (méthode de référence)</t>
  </si>
  <si>
    <t>nombre de sites fixes prévus à court terme (+ date)</t>
  </si>
  <si>
    <t>nombre de sites fixes requis par la directive (annexe V)</t>
  </si>
  <si>
    <t>&lt; LAT</t>
  </si>
  <si>
    <t>Non évalué</t>
  </si>
  <si>
    <t>&gt; SES</t>
  </si>
  <si>
    <t xml:space="preserve">12 dont 2 avec méthode de référence (pompage 24h tous les jours) et 10 avec mesures indicatives (tubes à diffusion), manque donc au moins 3 sites avec méthode de référence si on diminue de 50% le nombre de sites </t>
  </si>
  <si>
    <t>si le principe de positionnement / seuils d'évaluation devait évoluer (prise en compte de la proximité au trafic routier) cette zone devrait être sans doute équipée d'une mesure de benzène (voire deux si le SES est dépassé)</t>
  </si>
  <si>
    <t>&gt; seuil max</t>
  </si>
  <si>
    <t>1 + mesures indicatives</t>
  </si>
  <si>
    <t>entre seuil min et max</t>
  </si>
  <si>
    <t>aucun (mais mesures indicatives)</t>
  </si>
  <si>
    <t>2 en 2008</t>
  </si>
  <si>
    <t>1  (01/01/2008) + 1 (2009)</t>
  </si>
  <si>
    <t>&gt; UAT</t>
  </si>
  <si>
    <t>BETHUNE - Lens - Douai</t>
  </si>
  <si>
    <t>LAT&lt;X&lt;UAT</t>
  </si>
  <si>
    <t>&gt;UAT</t>
  </si>
  <si>
    <t>&lt;LAT</t>
  </si>
  <si>
    <t>LAT&lt;X&lt; UAT</t>
  </si>
  <si>
    <t>4 (3e site mars 2008, 4e site décembre 2008)</t>
  </si>
  <si>
    <t>données 2006 / Attention, cette évaluation faite avec des données plus récentes conduit à une analyse différente de celle du PSQA de 2005, et n'est par conséquent pas en accord avec la stratégie appliquée aujourd'hui, notamment en nb d'analyseurs.</t>
  </si>
  <si>
    <t>1 (BTX )</t>
  </si>
  <si>
    <t>1(BTX)</t>
  </si>
  <si>
    <t>1 BTX</t>
  </si>
  <si>
    <t xml:space="preserve">LAT&lt;X&lt;UAT (à valider) </t>
  </si>
  <si>
    <t xml:space="preserve">LAT&lt;X&lt;UAT </t>
  </si>
  <si>
    <t>&gt;UAT (à valider)</t>
  </si>
  <si>
    <t>1  (mi- 2008) + tubes</t>
  </si>
  <si>
    <t>1 BTX urbain fond + tubes passifs prox traffic</t>
  </si>
  <si>
    <t>A étudier : La discussion actuelle doit orienter la stratégie à venir entre le choix d’une mesure fixe réglementaire combinée à une mesure passive ou une mesure passive exclusive…la ZAS dépassant le SES</t>
  </si>
  <si>
    <t>1 (tubes pompés) envisagé en 2008</t>
  </si>
  <si>
    <t>2 (tubes pompés) envisagés en 2008</t>
  </si>
  <si>
    <t xml:space="preserve"> Des financements ont été accordé par l'ADEME pour acquérir des préleveurs actifs, mais non encore engagés (attente conclusions LCSQA)</t>
  </si>
  <si>
    <t>Courant 2008 et au plus tard pour début 2009, AIRPARIF prévoit de disposer de 5 sites avec méthode de référence, soit le minimum de la directive en réduisant le nombre de sites par 2, en maintenant les 7 autres sites avec mesures par tubes à diffusion. Ces 3 sites pompés supplémentaires sont financés par le CR IDF et les industriels</t>
  </si>
  <si>
    <t>&lt; SEI (hors bordure des principaux axes de circulation)
AIRPARIF a en effet choisi de retenir dans son PSQA  pour le positionnement des zones / aux seuils d'évaluation la proximité au trafic dans l'agglomération du fait de populations riveraines potentiellement exposées significatives en nombre cumulé et de ne pas retenir la proximité au trafic hors agglo compte tenu de la rareté de ce genre de situation et pour éviter de faire basculer une zone essentiellement rurale et faiblement urbanisée pour quelques portions d'axes isolés avec faibles populations concernées</t>
  </si>
  <si>
    <t>La stratégie à court terme pour le benzène n’est pas clairement définie. Il
est prévu d’investir en 2008 soit dans un analyseur, soit dans 2 ou 3
préleveurs actifs. La stratégie découlera des conclusions du GT benzène
et/ou d’une éventuelle modification de notre zonage actuel.</t>
  </si>
  <si>
    <t>2 (en trafic) ou 3 (2 trafic +1 urbain)</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</si>
</sst>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5">
    <font>
      <sz val="10"/>
      <name val="Arial"/>
      <family val="0"/>
    </font>
    <font>
      <b/>
      <sz val="12"/>
      <name val="Times New Roman"/>
      <family val="1"/>
    </font>
    <font>
      <sz val="10"/>
      <name val="Times New Roman"/>
      <family val="1"/>
    </font>
    <font>
      <i/>
      <sz val="10"/>
      <name val="Arial"/>
      <family val="2"/>
    </font>
    <font>
      <i/>
      <sz val="10"/>
      <name val="Times New Roman"/>
      <family val="1"/>
    </font>
    <font>
      <i/>
      <vertAlign val="superscript"/>
      <sz val="10"/>
      <name val="Times New Roman"/>
      <family val="1"/>
    </font>
    <font>
      <i/>
      <sz val="8"/>
      <name val="Times New Roman"/>
      <family val="1"/>
    </font>
    <font>
      <sz val="12"/>
      <name val="Arial"/>
      <family val="2"/>
    </font>
    <font>
      <i/>
      <sz val="12"/>
      <name val="Arial"/>
      <family val="2"/>
    </font>
    <font>
      <b/>
      <sz val="10"/>
      <name val="Times New Roman"/>
      <family val="1"/>
    </font>
    <font>
      <b/>
      <i/>
      <sz val="10"/>
      <name val="Times New Roman"/>
      <family val="1"/>
    </font>
    <font>
      <b/>
      <i/>
      <vertAlign val="superscript"/>
      <sz val="10"/>
      <name val="Times New Roman"/>
      <family val="1"/>
    </font>
    <font>
      <b/>
      <sz val="12"/>
      <name val="Arial"/>
      <family val="2"/>
    </font>
    <font>
      <b/>
      <sz val="10"/>
      <name val="Arial"/>
      <family val="2"/>
    </font>
    <font>
      <b/>
      <sz val="14"/>
      <name val="Arial"/>
      <family val="2"/>
    </font>
  </fonts>
  <fills count="12">
    <fill>
      <patternFill/>
    </fill>
    <fill>
      <patternFill patternType="gray125"/>
    </fill>
    <fill>
      <patternFill patternType="solid">
        <fgColor indexed="47"/>
        <bgColor indexed="64"/>
      </patternFill>
    </fill>
    <fill>
      <patternFill patternType="solid">
        <fgColor indexed="10"/>
        <bgColor indexed="64"/>
      </patternFill>
    </fill>
    <fill>
      <patternFill patternType="solid">
        <fgColor indexed="45"/>
        <bgColor indexed="64"/>
      </patternFill>
    </fill>
    <fill>
      <patternFill patternType="solid">
        <fgColor indexed="52"/>
        <bgColor indexed="64"/>
      </patternFill>
    </fill>
    <fill>
      <patternFill patternType="lightDown">
        <fgColor indexed="9"/>
        <bgColor indexed="10"/>
      </patternFill>
    </fill>
    <fill>
      <patternFill patternType="lightDown">
        <fgColor indexed="9"/>
        <bgColor indexed="52"/>
      </patternFill>
    </fill>
    <fill>
      <patternFill patternType="solid">
        <fgColor indexed="11"/>
        <bgColor indexed="64"/>
      </patternFill>
    </fill>
    <fill>
      <patternFill patternType="solid">
        <fgColor indexed="22"/>
        <bgColor indexed="64"/>
      </patternFill>
    </fill>
    <fill>
      <patternFill patternType="solid">
        <fgColor indexed="11"/>
        <bgColor indexed="64"/>
      </patternFill>
    </fill>
    <fill>
      <patternFill patternType="solid">
        <fgColor indexed="13"/>
        <bgColor indexed="64"/>
      </patternFill>
    </fill>
  </fills>
  <borders count="10">
    <border>
      <left/>
      <right/>
      <top/>
      <bottom/>
      <diagonal/>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0" fontId="0" fillId="0" borderId="1" xfId="0" applyNumberFormat="1" applyFill="1" applyBorder="1" applyAlignment="1">
      <alignment horizontal="left" vertical="top"/>
    </xf>
    <xf numFmtId="0" fontId="2" fillId="2" borderId="0" xfId="0" applyNumberFormat="1" applyFont="1" applyFill="1" applyBorder="1" applyAlignment="1">
      <alignment horizontal="left" vertical="top" wrapText="1"/>
    </xf>
    <xf numFmtId="0" fontId="0" fillId="0" borderId="0" xfId="0" applyNumberFormat="1" applyFill="1" applyBorder="1" applyAlignment="1">
      <alignment horizontal="left" vertical="top" wrapText="1"/>
    </xf>
    <xf numFmtId="49" fontId="2" fillId="2" borderId="2" xfId="0" applyNumberFormat="1" applyFont="1" applyFill="1" applyBorder="1" applyAlignment="1">
      <alignment horizontal="left" vertical="top" wrapText="1"/>
    </xf>
    <xf numFmtId="49" fontId="0" fillId="0" borderId="2" xfId="0" applyNumberFormat="1" applyFont="1" applyBorder="1" applyAlignment="1">
      <alignment horizontal="center" vertical="top" wrapText="1"/>
    </xf>
    <xf numFmtId="49" fontId="0" fillId="0" borderId="2" xfId="0" applyNumberFormat="1" applyBorder="1" applyAlignment="1">
      <alignment horizontal="center" vertical="top" wrapText="1"/>
    </xf>
    <xf numFmtId="49" fontId="3" fillId="0" borderId="2" xfId="0" applyNumberFormat="1" applyFont="1" applyBorder="1" applyAlignment="1">
      <alignment horizontal="center" vertical="top" wrapText="1"/>
    </xf>
    <xf numFmtId="0" fontId="4" fillId="2" borderId="2" xfId="0" applyNumberFormat="1" applyFont="1" applyFill="1" applyBorder="1" applyAlignment="1">
      <alignment horizontal="left" vertical="top" wrapText="1"/>
    </xf>
    <xf numFmtId="0" fontId="0" fillId="0" borderId="2" xfId="0" applyNumberFormat="1" applyFont="1" applyBorder="1" applyAlignment="1">
      <alignment horizontal="center" vertical="top" wrapText="1"/>
    </xf>
    <xf numFmtId="0" fontId="0" fillId="0" borderId="2" xfId="0" applyNumberFormat="1" applyBorder="1" applyAlignment="1">
      <alignment horizontal="center" vertical="top" wrapText="1"/>
    </xf>
    <xf numFmtId="0" fontId="4" fillId="0" borderId="2" xfId="0" applyNumberFormat="1" applyFont="1" applyFill="1" applyBorder="1" applyAlignment="1">
      <alignment horizontal="left" vertical="top" wrapText="1"/>
    </xf>
    <xf numFmtId="0" fontId="3" fillId="0" borderId="2" xfId="0" applyNumberFormat="1" applyFont="1" applyBorder="1" applyAlignment="1">
      <alignment horizontal="center" vertical="top" wrapText="1"/>
    </xf>
    <xf numFmtId="0" fontId="6" fillId="2" borderId="2" xfId="0" applyNumberFormat="1" applyFont="1" applyFill="1" applyBorder="1" applyAlignment="1">
      <alignment horizontal="left" vertical="top" wrapText="1"/>
    </xf>
    <xf numFmtId="0" fontId="0" fillId="2" borderId="2" xfId="0" applyNumberFormat="1" applyFill="1" applyBorder="1" applyAlignment="1">
      <alignment horizontal="left" vertical="top" wrapText="1"/>
    </xf>
    <xf numFmtId="0" fontId="0" fillId="0" borderId="0" xfId="0" applyFill="1" applyAlignment="1">
      <alignment/>
    </xf>
    <xf numFmtId="0" fontId="7" fillId="0" borderId="0" xfId="0" applyFont="1" applyAlignment="1">
      <alignment/>
    </xf>
    <xf numFmtId="49" fontId="7" fillId="0" borderId="2"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3" fontId="7" fillId="0" borderId="2" xfId="0" applyNumberFormat="1" applyFont="1" applyFill="1" applyBorder="1" applyAlignment="1">
      <alignment horizontal="center" vertical="center" wrapText="1"/>
    </xf>
    <xf numFmtId="49" fontId="7" fillId="0" borderId="2" xfId="0" applyNumberFormat="1" applyFont="1" applyBorder="1" applyAlignment="1">
      <alignment horizontal="center" vertical="center" wrapText="1"/>
    </xf>
    <xf numFmtId="49" fontId="8" fillId="0" borderId="2" xfId="0" applyNumberFormat="1" applyFont="1" applyBorder="1" applyAlignment="1">
      <alignment horizontal="center" vertical="center" wrapText="1"/>
    </xf>
    <xf numFmtId="0" fontId="7" fillId="0" borderId="2" xfId="0" applyNumberFormat="1" applyFont="1" applyBorder="1" applyAlignment="1">
      <alignment horizontal="center" vertical="center" wrapText="1"/>
    </xf>
    <xf numFmtId="3" fontId="7" fillId="0" borderId="2" xfId="0" applyNumberFormat="1" applyFont="1" applyBorder="1" applyAlignment="1">
      <alignment horizontal="center" vertical="center" wrapText="1"/>
    </xf>
    <xf numFmtId="49" fontId="9" fillId="2" borderId="3" xfId="0" applyNumberFormat="1" applyFont="1" applyFill="1" applyBorder="1" applyAlignment="1">
      <alignment horizontal="center" vertical="center" wrapText="1"/>
    </xf>
    <xf numFmtId="49" fontId="12" fillId="3" borderId="2" xfId="0" applyNumberFormat="1" applyFont="1" applyFill="1" applyBorder="1" applyAlignment="1">
      <alignment horizontal="center" vertical="center" wrapText="1"/>
    </xf>
    <xf numFmtId="49" fontId="12" fillId="4" borderId="2" xfId="0" applyNumberFormat="1" applyFont="1" applyFill="1" applyBorder="1" applyAlignment="1">
      <alignment horizontal="center" vertical="center" wrapText="1"/>
    </xf>
    <xf numFmtId="49" fontId="12" fillId="5" borderId="2" xfId="0" applyNumberFormat="1" applyFont="1" applyFill="1" applyBorder="1" applyAlignment="1">
      <alignment horizontal="center" vertical="center" wrapText="1"/>
    </xf>
    <xf numFmtId="0" fontId="13" fillId="4" borderId="4" xfId="0" applyFont="1" applyFill="1" applyBorder="1" applyAlignment="1">
      <alignment horizontal="center" vertical="center"/>
    </xf>
    <xf numFmtId="0" fontId="13" fillId="3" borderId="4" xfId="0" applyFont="1" applyFill="1" applyBorder="1" applyAlignment="1">
      <alignment horizontal="center" vertical="center"/>
    </xf>
    <xf numFmtId="0" fontId="13" fillId="5" borderId="4" xfId="0" applyFont="1" applyFill="1" applyBorder="1" applyAlignment="1">
      <alignment horizontal="center" vertical="center"/>
    </xf>
    <xf numFmtId="49" fontId="12" fillId="6" borderId="2" xfId="0" applyNumberFormat="1" applyFont="1" applyFill="1" applyBorder="1" applyAlignment="1">
      <alignment horizontal="center" vertical="center" wrapText="1"/>
    </xf>
    <xf numFmtId="49" fontId="12" fillId="7" borderId="2" xfId="0" applyNumberFormat="1" applyFont="1" applyFill="1" applyBorder="1" applyAlignment="1">
      <alignment horizontal="center" vertical="center" wrapText="1"/>
    </xf>
    <xf numFmtId="0" fontId="14" fillId="0" borderId="5" xfId="0" applyFont="1" applyBorder="1" applyAlignment="1">
      <alignment horizontal="center"/>
    </xf>
    <xf numFmtId="49" fontId="9" fillId="2" borderId="6" xfId="0" applyNumberFormat="1" applyFont="1" applyFill="1" applyBorder="1" applyAlignment="1">
      <alignment horizontal="center" vertical="center" wrapText="1"/>
    </xf>
    <xf numFmtId="49" fontId="12" fillId="6" borderId="4" xfId="0" applyNumberFormat="1" applyFont="1" applyFill="1" applyBorder="1" applyAlignment="1">
      <alignment horizontal="center" vertical="center" wrapText="1"/>
    </xf>
    <xf numFmtId="49" fontId="12" fillId="4" borderId="4" xfId="0" applyNumberFormat="1" applyFont="1" applyFill="1" applyBorder="1" applyAlignment="1">
      <alignment horizontal="center" vertical="center" wrapText="1"/>
    </xf>
    <xf numFmtId="49" fontId="12" fillId="8" borderId="4" xfId="0" applyNumberFormat="1" applyFont="1" applyFill="1" applyBorder="1" applyAlignment="1">
      <alignment horizontal="center" vertical="center" wrapText="1"/>
    </xf>
    <xf numFmtId="49" fontId="9" fillId="2" borderId="2" xfId="0" applyNumberFormat="1" applyFont="1" applyFill="1"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0" fillId="5" borderId="2" xfId="0" applyFill="1" applyBorder="1" applyAlignment="1">
      <alignment horizontal="center" vertical="center"/>
    </xf>
    <xf numFmtId="0" fontId="0" fillId="3" borderId="2" xfId="0" applyFill="1" applyBorder="1" applyAlignment="1">
      <alignment horizontal="center" vertical="center"/>
    </xf>
    <xf numFmtId="0" fontId="0" fillId="9" borderId="2" xfId="0" applyFill="1" applyBorder="1" applyAlignment="1">
      <alignment horizontal="center" vertical="center"/>
    </xf>
    <xf numFmtId="0" fontId="0" fillId="10" borderId="2" xfId="0" applyFill="1" applyBorder="1" applyAlignment="1">
      <alignment horizontal="center" vertical="center"/>
    </xf>
    <xf numFmtId="0" fontId="0" fillId="10" borderId="2" xfId="0" applyFill="1" applyBorder="1" applyAlignment="1">
      <alignment horizontal="center" vertical="center" wrapText="1"/>
    </xf>
    <xf numFmtId="0" fontId="0" fillId="3" borderId="2" xfId="0" applyFill="1" applyBorder="1" applyAlignment="1">
      <alignment horizontal="center" vertical="center" wrapText="1"/>
    </xf>
    <xf numFmtId="0" fontId="0" fillId="0" borderId="2" xfId="0" applyFill="1" applyBorder="1" applyAlignment="1">
      <alignment horizontal="center" vertical="center" wrapText="1"/>
    </xf>
    <xf numFmtId="0" fontId="0" fillId="9" borderId="2" xfId="0"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0" fillId="0" borderId="0" xfId="0" applyAlignment="1">
      <alignment horizontal="center" vertical="center"/>
    </xf>
    <xf numFmtId="0" fontId="0" fillId="11" borderId="2" xfId="0" applyFill="1" applyBorder="1" applyAlignment="1">
      <alignment horizontal="center" vertical="center" wrapText="1"/>
    </xf>
    <xf numFmtId="0" fontId="14" fillId="0" borderId="5" xfId="0" applyFont="1" applyBorder="1" applyAlignment="1">
      <alignment horizontal="center"/>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1" fillId="2" borderId="4" xfId="0" applyNumberFormat="1" applyFont="1" applyFill="1" applyBorder="1" applyAlignment="1">
      <alignment horizontal="left" vertical="center" wrapText="1"/>
    </xf>
    <xf numFmtId="0" fontId="1" fillId="2" borderId="9" xfId="0" applyNumberFormat="1" applyFont="1" applyFill="1" applyBorder="1" applyAlignment="1">
      <alignment horizontal="left" vertical="center" wrapText="1"/>
    </xf>
    <xf numFmtId="0" fontId="2" fillId="2" borderId="4" xfId="0" applyNumberFormat="1" applyFont="1" applyFill="1" applyBorder="1" applyAlignment="1">
      <alignment horizontal="left" vertical="top" wrapText="1" indent="1"/>
    </xf>
    <xf numFmtId="0" fontId="2" fillId="2" borderId="9" xfId="0" applyNumberFormat="1" applyFont="1" applyFill="1" applyBorder="1" applyAlignment="1">
      <alignment horizontal="left" vertical="top" wrapText="1" inden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71"/>
  <sheetViews>
    <sheetView tabSelected="1" workbookViewId="0" topLeftCell="A1">
      <pane xSplit="4770" ySplit="1335" topLeftCell="J43" activePane="bottomRight" state="split"/>
      <selection pane="topLeft" activeCell="A1" activeCellId="1" sqref="A89:F89 A1:A16384"/>
      <selection pane="topRight" activeCell="K1" sqref="K1:K16384"/>
      <selection pane="bottomLeft" activeCell="A2" sqref="A2"/>
      <selection pane="bottomRight" activeCell="M58" sqref="M58"/>
    </sheetView>
  </sheetViews>
  <sheetFormatPr defaultColWidth="11.421875" defaultRowHeight="12.75"/>
  <cols>
    <col min="1" max="1" width="25.57421875" style="0" customWidth="1"/>
    <col min="2" max="2" width="16.140625" style="0" customWidth="1"/>
    <col min="3" max="3" width="19.57421875" style="0" customWidth="1"/>
    <col min="5" max="5" width="11.8515625" style="0" customWidth="1"/>
    <col min="7" max="8" width="11.00390625" style="0" customWidth="1"/>
    <col min="9" max="9" width="10.57421875" style="0" customWidth="1"/>
    <col min="10" max="10" width="35.8515625" style="40" customWidth="1"/>
    <col min="11" max="11" width="14.421875" style="41" customWidth="1"/>
    <col min="12" max="12" width="25.140625" style="41" customWidth="1"/>
    <col min="13" max="13" width="37.57421875" style="41" customWidth="1"/>
  </cols>
  <sheetData>
    <row r="1" spans="1:13" s="52" customFormat="1" ht="53.25" customHeight="1">
      <c r="A1" s="50" t="s">
        <v>2</v>
      </c>
      <c r="B1" s="50" t="s">
        <v>90</v>
      </c>
      <c r="C1" s="50" t="s">
        <v>178</v>
      </c>
      <c r="D1" s="39" t="s">
        <v>220</v>
      </c>
      <c r="E1" s="51" t="s">
        <v>252</v>
      </c>
      <c r="F1" s="51" t="s">
        <v>259</v>
      </c>
      <c r="G1" s="25" t="s">
        <v>251</v>
      </c>
      <c r="H1" s="25" t="s">
        <v>256</v>
      </c>
      <c r="I1" s="35" t="s">
        <v>257</v>
      </c>
      <c r="J1" s="39" t="s">
        <v>260</v>
      </c>
      <c r="K1" s="39" t="s">
        <v>263</v>
      </c>
      <c r="L1" s="39" t="s">
        <v>261</v>
      </c>
      <c r="M1" s="39" t="s">
        <v>262</v>
      </c>
    </row>
    <row r="2" spans="1:13" s="15" customFormat="1" ht="38.25" customHeight="1">
      <c r="A2" s="17" t="s">
        <v>3</v>
      </c>
      <c r="B2" s="18" t="s">
        <v>91</v>
      </c>
      <c r="C2" s="17" t="s">
        <v>179</v>
      </c>
      <c r="D2" s="17" t="s">
        <v>221</v>
      </c>
      <c r="E2" s="19">
        <v>326</v>
      </c>
      <c r="F2" s="20">
        <v>322526</v>
      </c>
      <c r="G2" s="26">
        <v>2</v>
      </c>
      <c r="H2" s="32">
        <v>1</v>
      </c>
      <c r="I2" s="36">
        <v>1</v>
      </c>
      <c r="J2" s="42" t="s">
        <v>286</v>
      </c>
      <c r="K2" s="48">
        <v>1</v>
      </c>
      <c r="L2" s="48" t="s">
        <v>283</v>
      </c>
      <c r="M2" s="48" t="s">
        <v>284</v>
      </c>
    </row>
    <row r="3" spans="1:13" ht="51" customHeight="1">
      <c r="A3" s="21" t="s">
        <v>4</v>
      </c>
      <c r="B3" s="22" t="s">
        <v>92</v>
      </c>
      <c r="C3" s="21" t="s">
        <v>180</v>
      </c>
      <c r="D3" s="17" t="s">
        <v>222</v>
      </c>
      <c r="E3" s="23">
        <v>256</v>
      </c>
      <c r="F3" s="24">
        <v>195963</v>
      </c>
      <c r="G3" s="27">
        <v>1</v>
      </c>
      <c r="H3" s="27">
        <v>1</v>
      </c>
      <c r="I3" s="37">
        <v>1</v>
      </c>
      <c r="J3" s="43" t="s">
        <v>288</v>
      </c>
      <c r="K3" s="41">
        <v>1</v>
      </c>
      <c r="L3" s="41" t="s">
        <v>285</v>
      </c>
      <c r="M3" s="41" t="s">
        <v>285</v>
      </c>
    </row>
    <row r="4" spans="1:9" ht="38.25" customHeight="1">
      <c r="A4" s="21" t="s">
        <v>5</v>
      </c>
      <c r="B4" s="22" t="s">
        <v>93</v>
      </c>
      <c r="C4" s="21" t="s">
        <v>181</v>
      </c>
      <c r="D4" s="17" t="s">
        <v>222</v>
      </c>
      <c r="E4" s="23">
        <v>598</v>
      </c>
      <c r="F4" s="24">
        <v>292679</v>
      </c>
      <c r="G4" s="27">
        <v>2</v>
      </c>
      <c r="H4" s="27">
        <v>2</v>
      </c>
      <c r="I4" s="37">
        <v>2</v>
      </c>
    </row>
    <row r="5" spans="1:13" s="15" customFormat="1" ht="51">
      <c r="A5" s="17" t="s">
        <v>6</v>
      </c>
      <c r="B5" s="18" t="s">
        <v>94</v>
      </c>
      <c r="C5" s="17" t="s">
        <v>182</v>
      </c>
      <c r="D5" s="17" t="s">
        <v>221</v>
      </c>
      <c r="E5" s="19">
        <v>1028</v>
      </c>
      <c r="F5" s="20">
        <v>1165933</v>
      </c>
      <c r="G5" s="26">
        <v>4</v>
      </c>
      <c r="H5" s="32">
        <v>2</v>
      </c>
      <c r="I5" s="36">
        <v>2</v>
      </c>
      <c r="J5" s="43" t="s">
        <v>278</v>
      </c>
      <c r="K5" s="48">
        <v>4</v>
      </c>
      <c r="L5" s="48">
        <v>0</v>
      </c>
      <c r="M5" s="48" t="s">
        <v>294</v>
      </c>
    </row>
    <row r="6" spans="1:13" ht="51">
      <c r="A6" s="21" t="s">
        <v>7</v>
      </c>
      <c r="B6" s="22" t="s">
        <v>95</v>
      </c>
      <c r="C6" s="21" t="s">
        <v>181</v>
      </c>
      <c r="D6" s="17" t="s">
        <v>221</v>
      </c>
      <c r="E6" s="23">
        <v>738</v>
      </c>
      <c r="F6" s="24">
        <v>519118</v>
      </c>
      <c r="G6" s="26">
        <v>2</v>
      </c>
      <c r="H6" s="32">
        <v>1</v>
      </c>
      <c r="I6" s="36">
        <v>1</v>
      </c>
      <c r="J6" s="42" t="s">
        <v>287</v>
      </c>
      <c r="K6" s="41">
        <v>1</v>
      </c>
      <c r="L6" s="41">
        <v>0</v>
      </c>
      <c r="M6" s="41" t="s">
        <v>294</v>
      </c>
    </row>
    <row r="7" spans="1:12" ht="30">
      <c r="A7" s="21" t="s">
        <v>8</v>
      </c>
      <c r="B7" s="22" t="s">
        <v>96</v>
      </c>
      <c r="C7" s="21" t="s">
        <v>181</v>
      </c>
      <c r="D7" s="17" t="s">
        <v>221</v>
      </c>
      <c r="E7" s="23">
        <v>506</v>
      </c>
      <c r="F7" s="24">
        <v>253931</v>
      </c>
      <c r="G7" s="26">
        <v>2</v>
      </c>
      <c r="H7" s="32">
        <v>1</v>
      </c>
      <c r="I7" s="36">
        <v>1</v>
      </c>
      <c r="J7" s="45" t="s">
        <v>279</v>
      </c>
      <c r="K7" s="41">
        <v>0</v>
      </c>
      <c r="L7" s="41">
        <v>0</v>
      </c>
    </row>
    <row r="8" spans="1:12" ht="51" customHeight="1">
      <c r="A8" s="21" t="s">
        <v>9</v>
      </c>
      <c r="B8" s="22" t="s">
        <v>97</v>
      </c>
      <c r="C8" s="21" t="s">
        <v>183</v>
      </c>
      <c r="D8" s="17" t="s">
        <v>222</v>
      </c>
      <c r="E8" s="23">
        <v>3310</v>
      </c>
      <c r="F8" s="24">
        <v>320430</v>
      </c>
      <c r="G8" s="28">
        <v>1</v>
      </c>
      <c r="H8" s="33">
        <v>1</v>
      </c>
      <c r="I8" s="38" t="s">
        <v>258</v>
      </c>
      <c r="J8" s="45" t="s">
        <v>279</v>
      </c>
      <c r="K8" s="41">
        <v>0</v>
      </c>
      <c r="L8" s="41">
        <v>0</v>
      </c>
    </row>
    <row r="9" spans="1:12" ht="25.5" customHeight="1">
      <c r="A9" s="21" t="s">
        <v>10</v>
      </c>
      <c r="B9" s="22" t="s">
        <v>98</v>
      </c>
      <c r="C9" s="21" t="s">
        <v>183</v>
      </c>
      <c r="D9" s="17" t="s">
        <v>222</v>
      </c>
      <c r="E9" s="23">
        <v>5347</v>
      </c>
      <c r="F9" s="24">
        <v>409287</v>
      </c>
      <c r="G9" s="28">
        <v>1</v>
      </c>
      <c r="H9" s="33">
        <v>1</v>
      </c>
      <c r="I9" s="38" t="s">
        <v>258</v>
      </c>
      <c r="J9" s="45" t="s">
        <v>279</v>
      </c>
      <c r="K9" s="41">
        <v>0</v>
      </c>
      <c r="L9" s="41">
        <v>0</v>
      </c>
    </row>
    <row r="10" spans="1:13" ht="38.25" customHeight="1">
      <c r="A10" s="21" t="s">
        <v>11</v>
      </c>
      <c r="B10" s="22" t="s">
        <v>99</v>
      </c>
      <c r="C10" s="21" t="s">
        <v>184</v>
      </c>
      <c r="D10" s="17" t="s">
        <v>222</v>
      </c>
      <c r="E10" s="23">
        <v>3214</v>
      </c>
      <c r="F10" s="24">
        <v>290028</v>
      </c>
      <c r="G10" s="28">
        <v>1</v>
      </c>
      <c r="H10" s="33">
        <v>1</v>
      </c>
      <c r="I10" s="38" t="s">
        <v>258</v>
      </c>
      <c r="J10" s="44" t="s">
        <v>265</v>
      </c>
      <c r="K10" s="49"/>
      <c r="L10" s="49"/>
      <c r="M10" s="49"/>
    </row>
    <row r="11" spans="1:13" ht="114.75">
      <c r="A11" s="21" t="s">
        <v>12</v>
      </c>
      <c r="B11" s="22" t="s">
        <v>100</v>
      </c>
      <c r="C11" s="21" t="s">
        <v>185</v>
      </c>
      <c r="D11" s="17" t="s">
        <v>221</v>
      </c>
      <c r="E11" s="23">
        <v>2739</v>
      </c>
      <c r="F11" s="24">
        <v>9469547</v>
      </c>
      <c r="G11" s="26">
        <v>10</v>
      </c>
      <c r="H11" s="32">
        <v>5</v>
      </c>
      <c r="I11" s="36">
        <v>5</v>
      </c>
      <c r="J11" s="47" t="s">
        <v>266</v>
      </c>
      <c r="K11" s="41">
        <v>10</v>
      </c>
      <c r="L11" s="41" t="s">
        <v>267</v>
      </c>
      <c r="M11" s="41" t="s">
        <v>295</v>
      </c>
    </row>
    <row r="12" spans="1:13" ht="242.25">
      <c r="A12" s="21" t="s">
        <v>13</v>
      </c>
      <c r="B12" s="22" t="s">
        <v>101</v>
      </c>
      <c r="C12" s="21" t="s">
        <v>186</v>
      </c>
      <c r="D12" s="17" t="s">
        <v>222</v>
      </c>
      <c r="E12" s="23">
        <v>9334</v>
      </c>
      <c r="F12" s="24">
        <v>1191007</v>
      </c>
      <c r="G12" s="28">
        <v>2</v>
      </c>
      <c r="H12" s="33">
        <v>1</v>
      </c>
      <c r="I12" s="38" t="s">
        <v>258</v>
      </c>
      <c r="J12" s="46" t="s">
        <v>296</v>
      </c>
      <c r="K12" s="41">
        <v>0</v>
      </c>
      <c r="L12" s="41">
        <v>0</v>
      </c>
      <c r="M12" s="41" t="s">
        <v>268</v>
      </c>
    </row>
    <row r="13" spans="1:13" ht="18.75" customHeight="1">
      <c r="A13" s="21" t="s">
        <v>14</v>
      </c>
      <c r="B13" s="22" t="s">
        <v>102</v>
      </c>
      <c r="C13" s="21" t="s">
        <v>185</v>
      </c>
      <c r="D13" s="17" t="s">
        <v>222</v>
      </c>
      <c r="E13" s="23">
        <v>661</v>
      </c>
      <c r="F13" s="24">
        <v>308819</v>
      </c>
      <c r="G13" s="29">
        <v>1</v>
      </c>
      <c r="H13" s="29">
        <v>1</v>
      </c>
      <c r="I13" s="29">
        <v>1</v>
      </c>
      <c r="J13" s="42" t="s">
        <v>277</v>
      </c>
      <c r="K13" s="41">
        <v>1</v>
      </c>
      <c r="L13" s="41">
        <v>0</v>
      </c>
      <c r="M13" s="41" t="s">
        <v>292</v>
      </c>
    </row>
    <row r="14" spans="1:13" ht="89.25">
      <c r="A14" s="21" t="s">
        <v>15</v>
      </c>
      <c r="B14" s="22" t="s">
        <v>103</v>
      </c>
      <c r="C14" s="21" t="s">
        <v>181</v>
      </c>
      <c r="D14" s="21" t="s">
        <v>221</v>
      </c>
      <c r="E14" s="23">
        <v>581</v>
      </c>
      <c r="F14" s="24">
        <v>373288</v>
      </c>
      <c r="G14" s="30">
        <v>2</v>
      </c>
      <c r="H14" s="32">
        <v>1</v>
      </c>
      <c r="I14" s="36">
        <v>1</v>
      </c>
      <c r="J14" s="45" t="s">
        <v>264</v>
      </c>
      <c r="K14" s="41">
        <v>0</v>
      </c>
      <c r="L14" s="41">
        <v>1</v>
      </c>
      <c r="M14" s="41" t="s">
        <v>282</v>
      </c>
    </row>
    <row r="15" spans="1:9" ht="30">
      <c r="A15" s="21" t="s">
        <v>16</v>
      </c>
      <c r="B15" s="22" t="s">
        <v>104</v>
      </c>
      <c r="C15" s="21" t="s">
        <v>181</v>
      </c>
      <c r="D15" s="21" t="s">
        <v>221</v>
      </c>
      <c r="E15" s="23">
        <v>184</v>
      </c>
      <c r="F15" s="24">
        <v>267987</v>
      </c>
      <c r="G15" s="30">
        <v>2</v>
      </c>
      <c r="H15" s="32">
        <v>1</v>
      </c>
      <c r="I15" s="36">
        <v>1</v>
      </c>
    </row>
    <row r="16" spans="1:9" ht="24" customHeight="1">
      <c r="A16" s="21" t="s">
        <v>17</v>
      </c>
      <c r="B16" s="22" t="s">
        <v>105</v>
      </c>
      <c r="C16" s="21" t="s">
        <v>181</v>
      </c>
      <c r="D16" s="21" t="s">
        <v>222</v>
      </c>
      <c r="E16" s="23">
        <v>25828</v>
      </c>
      <c r="F16" s="24">
        <v>1039219</v>
      </c>
      <c r="G16" s="31">
        <v>2</v>
      </c>
      <c r="H16" s="33">
        <v>1</v>
      </c>
      <c r="I16" s="38" t="s">
        <v>258</v>
      </c>
    </row>
    <row r="17" spans="1:13" ht="19.5" customHeight="1">
      <c r="A17" s="21" t="s">
        <v>18</v>
      </c>
      <c r="B17" s="22" t="s">
        <v>106</v>
      </c>
      <c r="C17" s="21" t="s">
        <v>187</v>
      </c>
      <c r="D17" s="21" t="s">
        <v>221</v>
      </c>
      <c r="E17" s="23">
        <v>141</v>
      </c>
      <c r="F17" s="24">
        <v>287981</v>
      </c>
      <c r="G17" s="30">
        <v>2</v>
      </c>
      <c r="H17" s="32">
        <v>1</v>
      </c>
      <c r="I17" s="36">
        <v>1</v>
      </c>
      <c r="J17" s="43" t="s">
        <v>269</v>
      </c>
      <c r="K17" s="41">
        <v>2</v>
      </c>
      <c r="L17" s="41" t="s">
        <v>270</v>
      </c>
      <c r="M17" s="55" t="s">
        <v>297</v>
      </c>
    </row>
    <row r="18" spans="1:13" ht="25.5">
      <c r="A18" s="21" t="s">
        <v>19</v>
      </c>
      <c r="B18" s="22" t="s">
        <v>107</v>
      </c>
      <c r="C18" s="21" t="s">
        <v>187</v>
      </c>
      <c r="D18" s="21" t="s">
        <v>221</v>
      </c>
      <c r="E18" s="23">
        <v>221</v>
      </c>
      <c r="F18" s="24">
        <v>148889</v>
      </c>
      <c r="G18" s="30">
        <v>1</v>
      </c>
      <c r="H18" s="32">
        <v>1</v>
      </c>
      <c r="I18" s="36">
        <v>1</v>
      </c>
      <c r="J18" s="42" t="s">
        <v>271</v>
      </c>
      <c r="K18" s="41">
        <v>1</v>
      </c>
      <c r="L18" s="41" t="s">
        <v>272</v>
      </c>
      <c r="M18" s="56"/>
    </row>
    <row r="19" spans="1:13" ht="25.5">
      <c r="A19" s="21" t="s">
        <v>20</v>
      </c>
      <c r="B19" s="22" t="s">
        <v>108</v>
      </c>
      <c r="C19" s="21" t="s">
        <v>188</v>
      </c>
      <c r="D19" s="21" t="s">
        <v>221</v>
      </c>
      <c r="E19" s="23">
        <v>181</v>
      </c>
      <c r="F19" s="24">
        <v>162678</v>
      </c>
      <c r="G19" s="30">
        <v>1</v>
      </c>
      <c r="H19" s="32">
        <v>1</v>
      </c>
      <c r="I19" s="36">
        <v>1</v>
      </c>
      <c r="J19" s="42" t="s">
        <v>271</v>
      </c>
      <c r="K19" s="41">
        <v>1</v>
      </c>
      <c r="L19" s="41" t="s">
        <v>272</v>
      </c>
      <c r="M19" s="56"/>
    </row>
    <row r="20" spans="1:13" ht="36.75" customHeight="1">
      <c r="A20" s="21" t="s">
        <v>21</v>
      </c>
      <c r="B20" s="22" t="s">
        <v>109</v>
      </c>
      <c r="C20" s="21" t="s">
        <v>189</v>
      </c>
      <c r="D20" s="21" t="s">
        <v>222</v>
      </c>
      <c r="E20" s="23">
        <v>27376</v>
      </c>
      <c r="F20" s="24">
        <v>1696809</v>
      </c>
      <c r="G20" s="31">
        <v>2</v>
      </c>
      <c r="H20" s="33">
        <v>1</v>
      </c>
      <c r="I20" s="38" t="s">
        <v>258</v>
      </c>
      <c r="J20" s="43" t="s">
        <v>269</v>
      </c>
      <c r="K20" s="41">
        <v>5</v>
      </c>
      <c r="L20" s="41" t="s">
        <v>272</v>
      </c>
      <c r="M20" s="57"/>
    </row>
    <row r="21" spans="1:9" ht="19.5" customHeight="1">
      <c r="A21" s="21" t="s">
        <v>22</v>
      </c>
      <c r="B21" s="22" t="s">
        <v>110</v>
      </c>
      <c r="C21" s="21" t="s">
        <v>181</v>
      </c>
      <c r="D21" s="21" t="s">
        <v>221</v>
      </c>
      <c r="E21" s="23">
        <v>52</v>
      </c>
      <c r="F21" s="24">
        <v>192100</v>
      </c>
      <c r="G21" s="30">
        <v>1</v>
      </c>
      <c r="H21" s="32">
        <v>1</v>
      </c>
      <c r="I21" s="36">
        <v>1</v>
      </c>
    </row>
    <row r="22" spans="1:9" ht="19.5" customHeight="1">
      <c r="A22" s="21" t="s">
        <v>23</v>
      </c>
      <c r="B22" s="22" t="s">
        <v>111</v>
      </c>
      <c r="C22" s="21" t="s">
        <v>181</v>
      </c>
      <c r="D22" s="21" t="s">
        <v>221</v>
      </c>
      <c r="E22" s="23">
        <v>48</v>
      </c>
      <c r="F22" s="24">
        <v>179600</v>
      </c>
      <c r="G22" s="30">
        <v>1</v>
      </c>
      <c r="H22" s="32">
        <v>1</v>
      </c>
      <c r="I22" s="36">
        <v>1</v>
      </c>
    </row>
    <row r="23" spans="1:9" ht="30">
      <c r="A23" s="21" t="s">
        <v>24</v>
      </c>
      <c r="B23" s="22" t="s">
        <v>112</v>
      </c>
      <c r="C23" s="21" t="s">
        <v>181</v>
      </c>
      <c r="D23" s="21" t="s">
        <v>222</v>
      </c>
      <c r="E23" s="23">
        <v>25809</v>
      </c>
      <c r="F23" s="24">
        <v>1650400</v>
      </c>
      <c r="G23" s="31">
        <v>2</v>
      </c>
      <c r="H23" s="33">
        <v>1</v>
      </c>
      <c r="I23" s="38" t="s">
        <v>258</v>
      </c>
    </row>
    <row r="24" spans="1:13" ht="89.25">
      <c r="A24" s="21" t="s">
        <v>25</v>
      </c>
      <c r="B24" s="22" t="s">
        <v>113</v>
      </c>
      <c r="C24" s="21" t="s">
        <v>190</v>
      </c>
      <c r="D24" s="21" t="s">
        <v>221</v>
      </c>
      <c r="E24" s="23">
        <v>273</v>
      </c>
      <c r="F24" s="24">
        <v>212790</v>
      </c>
      <c r="G24" s="30">
        <v>1</v>
      </c>
      <c r="H24" s="32">
        <v>1</v>
      </c>
      <c r="I24" s="36">
        <v>1</v>
      </c>
      <c r="J24" s="45" t="s">
        <v>264</v>
      </c>
      <c r="K24" s="41">
        <v>0</v>
      </c>
      <c r="L24" s="41">
        <v>1</v>
      </c>
      <c r="M24" s="41" t="s">
        <v>282</v>
      </c>
    </row>
    <row r="25" spans="1:13" ht="19.5" customHeight="1">
      <c r="A25" s="21" t="s">
        <v>26</v>
      </c>
      <c r="B25" s="22" t="s">
        <v>114</v>
      </c>
      <c r="C25" s="21" t="s">
        <v>182</v>
      </c>
      <c r="D25" s="21" t="s">
        <v>221</v>
      </c>
      <c r="E25" s="23">
        <v>425</v>
      </c>
      <c r="F25" s="24">
        <v>958849</v>
      </c>
      <c r="G25" s="30">
        <v>3</v>
      </c>
      <c r="H25" s="32">
        <v>2</v>
      </c>
      <c r="I25" s="36">
        <v>2</v>
      </c>
      <c r="J25" s="42" t="s">
        <v>280</v>
      </c>
      <c r="K25" s="41">
        <v>1</v>
      </c>
      <c r="L25" s="41">
        <v>0</v>
      </c>
      <c r="M25" s="41" t="s">
        <v>274</v>
      </c>
    </row>
    <row r="26" spans="1:12" ht="19.5" customHeight="1">
      <c r="A26" s="21" t="s">
        <v>27</v>
      </c>
      <c r="B26" s="22" t="s">
        <v>115</v>
      </c>
      <c r="C26" s="21" t="s">
        <v>181</v>
      </c>
      <c r="D26" s="21" t="s">
        <v>222</v>
      </c>
      <c r="E26" s="23">
        <v>10264</v>
      </c>
      <c r="F26" s="24">
        <v>1623199</v>
      </c>
      <c r="G26" s="31">
        <v>2</v>
      </c>
      <c r="H26" s="33">
        <v>1</v>
      </c>
      <c r="I26" s="38" t="s">
        <v>258</v>
      </c>
      <c r="J26" s="45" t="s">
        <v>264</v>
      </c>
      <c r="K26" s="41">
        <v>0</v>
      </c>
      <c r="L26" s="41">
        <v>0</v>
      </c>
    </row>
    <row r="27" spans="1:9" ht="19.5" customHeight="1">
      <c r="A27" s="21" t="s">
        <v>28</v>
      </c>
      <c r="B27" s="22" t="s">
        <v>116</v>
      </c>
      <c r="C27" s="21" t="s">
        <v>185</v>
      </c>
      <c r="D27" s="21" t="s">
        <v>221</v>
      </c>
      <c r="E27" s="23">
        <v>1138.5</v>
      </c>
      <c r="F27" s="24">
        <v>801505</v>
      </c>
      <c r="G27" s="30">
        <v>3</v>
      </c>
      <c r="H27" s="32">
        <v>2</v>
      </c>
      <c r="I27" s="36">
        <v>2</v>
      </c>
    </row>
    <row r="28" spans="1:9" ht="30">
      <c r="A28" s="21" t="s">
        <v>29</v>
      </c>
      <c r="B28" s="22" t="s">
        <v>117</v>
      </c>
      <c r="C28" s="21" t="s">
        <v>191</v>
      </c>
      <c r="D28" s="21" t="s">
        <v>222</v>
      </c>
      <c r="E28" s="23">
        <v>44310</v>
      </c>
      <c r="F28" s="24">
        <v>1750182</v>
      </c>
      <c r="G28" s="31">
        <v>2</v>
      </c>
      <c r="H28" s="33">
        <v>1</v>
      </c>
      <c r="I28" s="38" t="s">
        <v>258</v>
      </c>
    </row>
    <row r="29" spans="1:13" ht="30">
      <c r="A29" s="21" t="s">
        <v>30</v>
      </c>
      <c r="B29" s="22" t="s">
        <v>118</v>
      </c>
      <c r="C29" s="21" t="s">
        <v>185</v>
      </c>
      <c r="D29" s="21" t="s">
        <v>221</v>
      </c>
      <c r="E29" s="23">
        <v>245</v>
      </c>
      <c r="F29" s="24">
        <v>338773</v>
      </c>
      <c r="G29" s="30">
        <v>2</v>
      </c>
      <c r="H29" s="32">
        <v>1</v>
      </c>
      <c r="I29" s="36" t="s">
        <v>253</v>
      </c>
      <c r="J29" s="45" t="s">
        <v>264</v>
      </c>
      <c r="K29" s="41">
        <v>0</v>
      </c>
      <c r="L29" s="41">
        <v>0</v>
      </c>
      <c r="M29" s="41">
        <v>0</v>
      </c>
    </row>
    <row r="30" spans="1:13" ht="45">
      <c r="A30" s="21" t="s">
        <v>31</v>
      </c>
      <c r="B30" s="22" t="s">
        <v>119</v>
      </c>
      <c r="C30" s="21" t="s">
        <v>192</v>
      </c>
      <c r="D30" s="21" t="s">
        <v>222</v>
      </c>
      <c r="E30" s="23">
        <v>25360</v>
      </c>
      <c r="F30" s="24">
        <v>1003590</v>
      </c>
      <c r="G30" s="31">
        <v>2</v>
      </c>
      <c r="H30" s="33">
        <v>1</v>
      </c>
      <c r="I30" s="38" t="s">
        <v>258</v>
      </c>
      <c r="J30" s="44" t="s">
        <v>265</v>
      </c>
      <c r="K30" s="49"/>
      <c r="L30" s="49"/>
      <c r="M30" s="49"/>
    </row>
    <row r="31" spans="1:13" ht="19.5" customHeight="1">
      <c r="A31" s="21" t="s">
        <v>32</v>
      </c>
      <c r="B31" s="22" t="s">
        <v>120</v>
      </c>
      <c r="C31" s="21" t="s">
        <v>193</v>
      </c>
      <c r="D31" s="21" t="s">
        <v>221</v>
      </c>
      <c r="E31" s="23">
        <v>426</v>
      </c>
      <c r="F31" s="24">
        <v>455336</v>
      </c>
      <c r="G31" s="30">
        <v>2</v>
      </c>
      <c r="H31" s="32">
        <v>1</v>
      </c>
      <c r="I31" s="36">
        <v>1</v>
      </c>
      <c r="J31" s="45" t="s">
        <v>264</v>
      </c>
      <c r="K31" s="41">
        <v>0</v>
      </c>
      <c r="L31" s="41">
        <v>2</v>
      </c>
      <c r="M31" s="41">
        <v>2</v>
      </c>
    </row>
    <row r="32" spans="1:13" ht="45">
      <c r="A32" s="21" t="s">
        <v>33</v>
      </c>
      <c r="B32" s="22" t="s">
        <v>121</v>
      </c>
      <c r="C32" s="21" t="s">
        <v>185</v>
      </c>
      <c r="D32" s="21" t="s">
        <v>221</v>
      </c>
      <c r="E32" s="23">
        <v>330</v>
      </c>
      <c r="F32" s="24">
        <v>456732</v>
      </c>
      <c r="G32" s="30">
        <v>2</v>
      </c>
      <c r="H32" s="32">
        <v>1</v>
      </c>
      <c r="I32" s="36">
        <v>1</v>
      </c>
      <c r="J32" s="42" t="s">
        <v>277</v>
      </c>
      <c r="K32" s="41">
        <v>1</v>
      </c>
      <c r="L32" s="41">
        <v>2</v>
      </c>
      <c r="M32" s="41">
        <v>2</v>
      </c>
    </row>
    <row r="33" spans="1:13" ht="45">
      <c r="A33" s="21" t="s">
        <v>34</v>
      </c>
      <c r="B33" s="22" t="s">
        <v>122</v>
      </c>
      <c r="C33" s="21" t="s">
        <v>185</v>
      </c>
      <c r="D33" s="21" t="s">
        <v>221</v>
      </c>
      <c r="E33" s="23">
        <v>325</v>
      </c>
      <c r="F33" s="24">
        <v>244042</v>
      </c>
      <c r="G33" s="30">
        <v>1</v>
      </c>
      <c r="H33" s="32">
        <v>1</v>
      </c>
      <c r="I33" s="36">
        <v>1</v>
      </c>
      <c r="J33" s="42" t="s">
        <v>277</v>
      </c>
      <c r="K33" s="41">
        <v>1</v>
      </c>
      <c r="L33" s="41">
        <v>1</v>
      </c>
      <c r="M33" s="41">
        <v>1</v>
      </c>
    </row>
    <row r="34" spans="1:13" ht="24.75" customHeight="1">
      <c r="A34" s="21" t="s">
        <v>35</v>
      </c>
      <c r="B34" s="22" t="s">
        <v>123</v>
      </c>
      <c r="C34" s="21" t="s">
        <v>185</v>
      </c>
      <c r="D34" s="21" t="s">
        <v>222</v>
      </c>
      <c r="E34" s="23">
        <v>7625</v>
      </c>
      <c r="F34" s="24">
        <v>1033371</v>
      </c>
      <c r="G34" s="31">
        <v>2</v>
      </c>
      <c r="H34" s="33">
        <v>1</v>
      </c>
      <c r="I34" s="38" t="s">
        <v>258</v>
      </c>
      <c r="J34" s="42" t="s">
        <v>277</v>
      </c>
      <c r="K34" s="41">
        <v>2</v>
      </c>
      <c r="L34" s="41">
        <v>1</v>
      </c>
      <c r="M34" s="41">
        <v>2</v>
      </c>
    </row>
    <row r="35" spans="1:9" ht="24.75" customHeight="1">
      <c r="A35" s="21" t="s">
        <v>36</v>
      </c>
      <c r="B35" s="22" t="s">
        <v>124</v>
      </c>
      <c r="C35" s="21" t="s">
        <v>194</v>
      </c>
      <c r="D35" s="21" t="s">
        <v>222</v>
      </c>
      <c r="E35" s="23">
        <v>15855</v>
      </c>
      <c r="F35" s="24">
        <v>825663</v>
      </c>
      <c r="G35" s="31">
        <v>1</v>
      </c>
      <c r="H35" s="33">
        <v>1</v>
      </c>
      <c r="I35" s="38" t="s">
        <v>258</v>
      </c>
    </row>
    <row r="36" spans="1:9" ht="45">
      <c r="A36" s="21" t="s">
        <v>37</v>
      </c>
      <c r="B36" s="22" t="s">
        <v>125</v>
      </c>
      <c r="C36" s="21" t="s">
        <v>195</v>
      </c>
      <c r="D36" s="21" t="s">
        <v>222</v>
      </c>
      <c r="E36" s="23">
        <v>200</v>
      </c>
      <c r="F36" s="24">
        <v>170295</v>
      </c>
      <c r="G36" s="31">
        <v>1</v>
      </c>
      <c r="H36" s="33">
        <v>1</v>
      </c>
      <c r="I36" s="38" t="s">
        <v>258</v>
      </c>
    </row>
    <row r="37" spans="1:9" ht="24.75" customHeight="1">
      <c r="A37" s="21" t="s">
        <v>38</v>
      </c>
      <c r="B37" s="22" t="s">
        <v>126</v>
      </c>
      <c r="C37" s="21" t="s">
        <v>196</v>
      </c>
      <c r="D37" s="21" t="s">
        <v>222</v>
      </c>
      <c r="E37" s="23">
        <v>357</v>
      </c>
      <c r="F37" s="24">
        <v>213224</v>
      </c>
      <c r="G37" s="31">
        <v>1</v>
      </c>
      <c r="H37" s="33">
        <v>1</v>
      </c>
      <c r="I37" s="38" t="s">
        <v>258</v>
      </c>
    </row>
    <row r="38" spans="1:9" ht="24.75" customHeight="1">
      <c r="A38" s="21" t="s">
        <v>39</v>
      </c>
      <c r="B38" s="22" t="s">
        <v>127</v>
      </c>
      <c r="C38" s="21" t="s">
        <v>197</v>
      </c>
      <c r="D38" s="21" t="s">
        <v>222</v>
      </c>
      <c r="E38" s="23">
        <v>111</v>
      </c>
      <c r="F38" s="24">
        <v>161000</v>
      </c>
      <c r="G38" s="31">
        <v>1</v>
      </c>
      <c r="H38" s="33">
        <v>1</v>
      </c>
      <c r="I38" s="38" t="s">
        <v>258</v>
      </c>
    </row>
    <row r="39" spans="1:9" ht="30">
      <c r="A39" s="21" t="s">
        <v>40</v>
      </c>
      <c r="B39" s="22" t="s">
        <v>128</v>
      </c>
      <c r="C39" s="21" t="s">
        <v>198</v>
      </c>
      <c r="D39" s="21" t="s">
        <v>222</v>
      </c>
      <c r="E39" s="23">
        <v>57</v>
      </c>
      <c r="F39" s="24">
        <v>69300</v>
      </c>
      <c r="G39" s="31">
        <v>1</v>
      </c>
      <c r="H39" s="33">
        <v>1</v>
      </c>
      <c r="I39" s="38" t="s">
        <v>258</v>
      </c>
    </row>
    <row r="40" spans="1:9" ht="30">
      <c r="A40" s="21" t="s">
        <v>41</v>
      </c>
      <c r="B40" s="22" t="s">
        <v>129</v>
      </c>
      <c r="C40" s="21" t="s">
        <v>199</v>
      </c>
      <c r="D40" s="21" t="s">
        <v>222</v>
      </c>
      <c r="E40" s="23">
        <v>131</v>
      </c>
      <c r="F40" s="24">
        <v>97500</v>
      </c>
      <c r="G40" s="31">
        <v>1</v>
      </c>
      <c r="H40" s="33">
        <v>1</v>
      </c>
      <c r="I40" s="38" t="s">
        <v>258</v>
      </c>
    </row>
    <row r="41" spans="1:9" ht="24.75" customHeight="1">
      <c r="A41" s="21" t="s">
        <v>42</v>
      </c>
      <c r="B41" s="22" t="s">
        <v>130</v>
      </c>
      <c r="C41" s="21" t="s">
        <v>198</v>
      </c>
      <c r="D41" s="21" t="s">
        <v>222</v>
      </c>
      <c r="E41" s="23">
        <v>134</v>
      </c>
      <c r="F41" s="24">
        <v>69900</v>
      </c>
      <c r="G41" s="31">
        <v>1</v>
      </c>
      <c r="H41" s="33">
        <v>1</v>
      </c>
      <c r="I41" s="38" t="s">
        <v>258</v>
      </c>
    </row>
    <row r="42" spans="1:9" ht="24.75" customHeight="1">
      <c r="A42" s="21" t="s">
        <v>43</v>
      </c>
      <c r="B42" s="22" t="s">
        <v>131</v>
      </c>
      <c r="C42" s="21" t="s">
        <v>200</v>
      </c>
      <c r="D42" s="21" t="s">
        <v>222</v>
      </c>
      <c r="E42" s="23">
        <v>70</v>
      </c>
      <c r="F42" s="24">
        <v>59000</v>
      </c>
      <c r="G42" s="31">
        <v>1</v>
      </c>
      <c r="H42" s="33">
        <v>1</v>
      </c>
      <c r="I42" s="38" t="s">
        <v>258</v>
      </c>
    </row>
    <row r="43" spans="1:9" ht="24.75" customHeight="1">
      <c r="A43" s="21" t="s">
        <v>44</v>
      </c>
      <c r="B43" s="22" t="s">
        <v>132</v>
      </c>
      <c r="C43" s="21" t="s">
        <v>201</v>
      </c>
      <c r="D43" s="21" t="s">
        <v>222</v>
      </c>
      <c r="E43" s="23">
        <v>61</v>
      </c>
      <c r="F43" s="24">
        <v>19400</v>
      </c>
      <c r="G43" s="31">
        <v>1</v>
      </c>
      <c r="H43" s="33">
        <v>1</v>
      </c>
      <c r="I43" s="38" t="s">
        <v>258</v>
      </c>
    </row>
    <row r="44" spans="1:9" ht="30">
      <c r="A44" s="21" t="s">
        <v>45</v>
      </c>
      <c r="B44" s="22" t="s">
        <v>133</v>
      </c>
      <c r="C44" s="21" t="s">
        <v>202</v>
      </c>
      <c r="D44" s="21" t="s">
        <v>222</v>
      </c>
      <c r="E44" s="23">
        <v>6017</v>
      </c>
      <c r="F44" s="24">
        <v>368500</v>
      </c>
      <c r="G44" s="31">
        <v>1</v>
      </c>
      <c r="H44" s="33">
        <v>1</v>
      </c>
      <c r="I44" s="38" t="s">
        <v>258</v>
      </c>
    </row>
    <row r="45" spans="1:9" ht="30">
      <c r="A45" s="21" t="s">
        <v>46</v>
      </c>
      <c r="B45" s="22" t="s">
        <v>134</v>
      </c>
      <c r="C45" s="21" t="s">
        <v>203</v>
      </c>
      <c r="D45" s="21" t="s">
        <v>222</v>
      </c>
      <c r="E45" s="23">
        <v>7223</v>
      </c>
      <c r="F45" s="24">
        <v>401300</v>
      </c>
      <c r="G45" s="31">
        <v>1</v>
      </c>
      <c r="H45" s="33">
        <v>1</v>
      </c>
      <c r="I45" s="38" t="s">
        <v>258</v>
      </c>
    </row>
    <row r="46" spans="1:9" ht="30">
      <c r="A46" s="21" t="s">
        <v>47</v>
      </c>
      <c r="B46" s="22" t="s">
        <v>135</v>
      </c>
      <c r="C46" s="21" t="s">
        <v>184</v>
      </c>
      <c r="D46" s="21" t="s">
        <v>222</v>
      </c>
      <c r="E46" s="23">
        <v>5524</v>
      </c>
      <c r="F46" s="24">
        <v>539900</v>
      </c>
      <c r="G46" s="31">
        <v>1</v>
      </c>
      <c r="H46" s="33">
        <v>1</v>
      </c>
      <c r="I46" s="38" t="s">
        <v>258</v>
      </c>
    </row>
    <row r="47" spans="1:9" ht="24.75" customHeight="1">
      <c r="A47" s="21" t="s">
        <v>48</v>
      </c>
      <c r="B47" s="22" t="s">
        <v>136</v>
      </c>
      <c r="C47" s="21" t="s">
        <v>204</v>
      </c>
      <c r="D47" s="21" t="s">
        <v>221</v>
      </c>
      <c r="E47" s="23">
        <v>558</v>
      </c>
      <c r="F47" s="24">
        <v>375600</v>
      </c>
      <c r="G47" s="30">
        <v>2</v>
      </c>
      <c r="H47" s="32">
        <v>1</v>
      </c>
      <c r="I47" s="36">
        <v>1</v>
      </c>
    </row>
    <row r="48" spans="1:9" ht="24.75" customHeight="1">
      <c r="A48" s="21" t="s">
        <v>49</v>
      </c>
      <c r="B48" s="22" t="s">
        <v>137</v>
      </c>
      <c r="C48" s="21" t="s">
        <v>204</v>
      </c>
      <c r="D48" s="21" t="s">
        <v>221</v>
      </c>
      <c r="E48" s="23">
        <v>218</v>
      </c>
      <c r="F48" s="24">
        <v>221600</v>
      </c>
      <c r="G48" s="30">
        <v>1</v>
      </c>
      <c r="H48" s="32">
        <v>1</v>
      </c>
      <c r="I48" s="36">
        <v>1</v>
      </c>
    </row>
    <row r="49" spans="1:9" ht="24.75" customHeight="1">
      <c r="A49" s="21" t="s">
        <v>50</v>
      </c>
      <c r="B49" s="22" t="s">
        <v>138</v>
      </c>
      <c r="C49" s="21" t="s">
        <v>190</v>
      </c>
      <c r="D49" s="21" t="s">
        <v>221</v>
      </c>
      <c r="E49" s="23">
        <v>986</v>
      </c>
      <c r="F49" s="24">
        <v>293900</v>
      </c>
      <c r="G49" s="30">
        <v>2</v>
      </c>
      <c r="H49" s="32">
        <v>1</v>
      </c>
      <c r="I49" s="36">
        <v>1</v>
      </c>
    </row>
    <row r="50" spans="1:9" ht="24.75" customHeight="1">
      <c r="A50" s="21" t="s">
        <v>51</v>
      </c>
      <c r="B50" s="22" t="s">
        <v>139</v>
      </c>
      <c r="C50" s="21" t="s">
        <v>190</v>
      </c>
      <c r="D50" s="21" t="s">
        <v>222</v>
      </c>
      <c r="E50" s="23">
        <v>25446</v>
      </c>
      <c r="F50" s="24">
        <v>2015100</v>
      </c>
      <c r="G50" s="31">
        <v>3</v>
      </c>
      <c r="H50" s="33">
        <v>2</v>
      </c>
      <c r="I50" s="38" t="s">
        <v>258</v>
      </c>
    </row>
    <row r="51" spans="1:13" ht="25.5">
      <c r="A51" s="21" t="s">
        <v>52</v>
      </c>
      <c r="B51" s="22" t="s">
        <v>140</v>
      </c>
      <c r="C51" s="21" t="s">
        <v>193</v>
      </c>
      <c r="D51" s="21" t="s">
        <v>221</v>
      </c>
      <c r="E51" s="23">
        <v>987</v>
      </c>
      <c r="F51" s="24">
        <v>1354843</v>
      </c>
      <c r="G51" s="30">
        <v>4</v>
      </c>
      <c r="H51" s="32">
        <v>2</v>
      </c>
      <c r="I51" s="36">
        <v>2</v>
      </c>
      <c r="J51" s="43" t="s">
        <v>275</v>
      </c>
      <c r="K51" s="41">
        <v>4</v>
      </c>
      <c r="L51" s="41">
        <v>2</v>
      </c>
      <c r="M51" s="41" t="s">
        <v>281</v>
      </c>
    </row>
    <row r="52" spans="1:13" ht="24.75" customHeight="1">
      <c r="A52" s="21" t="s">
        <v>53</v>
      </c>
      <c r="B52" s="22" t="s">
        <v>141</v>
      </c>
      <c r="C52" s="21" t="s">
        <v>205</v>
      </c>
      <c r="D52" s="21" t="s">
        <v>222</v>
      </c>
      <c r="E52" s="23">
        <v>41991</v>
      </c>
      <c r="F52" s="24">
        <v>3480891</v>
      </c>
      <c r="G52" s="31">
        <v>3</v>
      </c>
      <c r="H52" s="33">
        <v>2</v>
      </c>
      <c r="I52" s="38" t="s">
        <v>258</v>
      </c>
      <c r="J52" s="45" t="s">
        <v>279</v>
      </c>
      <c r="K52" s="41">
        <v>0</v>
      </c>
      <c r="L52" s="41">
        <v>2</v>
      </c>
      <c r="M52" s="41">
        <v>2</v>
      </c>
    </row>
    <row r="53" spans="1:9" ht="24.75" customHeight="1">
      <c r="A53" s="21" t="s">
        <v>54</v>
      </c>
      <c r="B53" s="22" t="s">
        <v>142</v>
      </c>
      <c r="C53" s="21" t="s">
        <v>201</v>
      </c>
      <c r="D53" s="21" t="s">
        <v>222</v>
      </c>
      <c r="E53" s="23">
        <v>5590</v>
      </c>
      <c r="F53" s="24">
        <v>658385</v>
      </c>
      <c r="G53" s="31">
        <v>1</v>
      </c>
      <c r="H53" s="33">
        <v>1</v>
      </c>
      <c r="I53" s="38" t="s">
        <v>258</v>
      </c>
    </row>
    <row r="54" spans="1:9" ht="24.75" customHeight="1">
      <c r="A54" s="21" t="s">
        <v>55</v>
      </c>
      <c r="B54" s="22" t="s">
        <v>143</v>
      </c>
      <c r="C54" s="21" t="s">
        <v>206</v>
      </c>
      <c r="D54" s="21" t="s">
        <v>222</v>
      </c>
      <c r="E54" s="23">
        <v>6011</v>
      </c>
      <c r="F54" s="24">
        <v>481471</v>
      </c>
      <c r="G54" s="31">
        <v>1</v>
      </c>
      <c r="H54" s="33">
        <v>1</v>
      </c>
      <c r="I54" s="38" t="s">
        <v>258</v>
      </c>
    </row>
    <row r="55" spans="1:9" ht="24.75" customHeight="1">
      <c r="A55" s="21" t="s">
        <v>56</v>
      </c>
      <c r="B55" s="22" t="s">
        <v>144</v>
      </c>
      <c r="C55" s="21" t="s">
        <v>207</v>
      </c>
      <c r="D55" s="21" t="s">
        <v>222</v>
      </c>
      <c r="E55" s="23">
        <v>6139</v>
      </c>
      <c r="F55" s="24">
        <v>292937</v>
      </c>
      <c r="G55" s="31">
        <v>1</v>
      </c>
      <c r="H55" s="33">
        <v>1</v>
      </c>
      <c r="I55" s="38" t="s">
        <v>258</v>
      </c>
    </row>
    <row r="56" spans="1:13" ht="30">
      <c r="A56" s="21" t="s">
        <v>57</v>
      </c>
      <c r="B56" s="22" t="s">
        <v>145</v>
      </c>
      <c r="C56" s="21" t="s">
        <v>208</v>
      </c>
      <c r="D56" s="21" t="s">
        <v>221</v>
      </c>
      <c r="E56" s="23">
        <v>139</v>
      </c>
      <c r="F56" s="24">
        <v>99700</v>
      </c>
      <c r="G56" s="30">
        <v>1</v>
      </c>
      <c r="H56" s="32">
        <v>1</v>
      </c>
      <c r="I56" s="36">
        <v>1</v>
      </c>
      <c r="J56" s="40">
        <v>1</v>
      </c>
      <c r="K56" s="41">
        <v>1</v>
      </c>
      <c r="L56" s="41">
        <v>1</v>
      </c>
      <c r="M56" s="41">
        <v>1</v>
      </c>
    </row>
    <row r="57" spans="1:13" ht="30">
      <c r="A57" s="21" t="s">
        <v>58</v>
      </c>
      <c r="B57" s="22" t="s">
        <v>146</v>
      </c>
      <c r="C57" s="21" t="s">
        <v>185</v>
      </c>
      <c r="D57" s="21" t="s">
        <v>222</v>
      </c>
      <c r="E57" s="23">
        <v>80</v>
      </c>
      <c r="F57" s="24">
        <v>26627</v>
      </c>
      <c r="G57" s="29">
        <v>1</v>
      </c>
      <c r="H57" s="29">
        <v>1</v>
      </c>
      <c r="I57" s="29">
        <v>1</v>
      </c>
      <c r="J57" s="43" t="s">
        <v>275</v>
      </c>
      <c r="K57" s="41">
        <v>1</v>
      </c>
      <c r="L57" s="41">
        <v>2</v>
      </c>
      <c r="M57" s="41">
        <v>2</v>
      </c>
    </row>
    <row r="58" spans="1:13" ht="30">
      <c r="A58" s="21" t="s">
        <v>59</v>
      </c>
      <c r="B58" s="22" t="s">
        <v>147</v>
      </c>
      <c r="C58" s="21" t="s">
        <v>199</v>
      </c>
      <c r="D58" s="21" t="s">
        <v>222</v>
      </c>
      <c r="E58" s="23"/>
      <c r="F58" s="24">
        <v>1428753</v>
      </c>
      <c r="G58" s="31">
        <v>2</v>
      </c>
      <c r="H58" s="33">
        <v>1</v>
      </c>
      <c r="I58" s="38" t="s">
        <v>258</v>
      </c>
      <c r="J58" s="42" t="s">
        <v>286</v>
      </c>
      <c r="K58" s="41">
        <v>2</v>
      </c>
      <c r="L58" s="41">
        <v>0</v>
      </c>
      <c r="M58" s="41" t="s">
        <v>289</v>
      </c>
    </row>
    <row r="59" spans="1:13" ht="21" customHeight="1">
      <c r="A59" s="21" t="s">
        <v>60</v>
      </c>
      <c r="B59" s="22" t="s">
        <v>148</v>
      </c>
      <c r="C59" s="21" t="s">
        <v>185</v>
      </c>
      <c r="D59" s="21" t="s">
        <v>221</v>
      </c>
      <c r="E59" s="23">
        <v>1680</v>
      </c>
      <c r="F59" s="24">
        <v>740000</v>
      </c>
      <c r="G59" s="30">
        <v>2</v>
      </c>
      <c r="H59" s="32">
        <v>1</v>
      </c>
      <c r="I59" s="36">
        <v>1</v>
      </c>
      <c r="J59" s="43" t="s">
        <v>275</v>
      </c>
      <c r="K59" s="41">
        <v>2</v>
      </c>
      <c r="L59" s="41">
        <v>1</v>
      </c>
      <c r="M59" s="41">
        <v>1</v>
      </c>
    </row>
    <row r="60" spans="1:13" ht="24.75" customHeight="1">
      <c r="A60" s="21" t="s">
        <v>61</v>
      </c>
      <c r="B60" s="22" t="s">
        <v>149</v>
      </c>
      <c r="C60" s="21" t="s">
        <v>185</v>
      </c>
      <c r="D60" s="21" t="s">
        <v>222</v>
      </c>
      <c r="E60" s="23">
        <v>30610</v>
      </c>
      <c r="F60" s="24">
        <v>2318500</v>
      </c>
      <c r="G60" s="31">
        <v>3</v>
      </c>
      <c r="H60" s="33">
        <v>2</v>
      </c>
      <c r="I60" s="38" t="s">
        <v>258</v>
      </c>
      <c r="J60" s="43" t="s">
        <v>275</v>
      </c>
      <c r="K60" s="41">
        <v>6</v>
      </c>
      <c r="L60" s="41">
        <v>1</v>
      </c>
      <c r="M60" s="41" t="s">
        <v>298</v>
      </c>
    </row>
    <row r="61" spans="1:13" ht="51">
      <c r="A61" s="21" t="s">
        <v>62</v>
      </c>
      <c r="B61" s="22" t="s">
        <v>150</v>
      </c>
      <c r="C61" s="21" t="s">
        <v>181</v>
      </c>
      <c r="D61" s="21" t="s">
        <v>221</v>
      </c>
      <c r="E61" s="23">
        <v>1500</v>
      </c>
      <c r="F61" s="24">
        <v>963087</v>
      </c>
      <c r="G61" s="30">
        <v>3</v>
      </c>
      <c r="H61" s="32" t="s">
        <v>254</v>
      </c>
      <c r="I61" s="36" t="s">
        <v>254</v>
      </c>
      <c r="J61" s="42" t="s">
        <v>277</v>
      </c>
      <c r="K61" s="41">
        <v>1</v>
      </c>
      <c r="L61" s="41">
        <v>0</v>
      </c>
      <c r="M61" s="41" t="s">
        <v>294</v>
      </c>
    </row>
    <row r="62" spans="1:12" ht="30">
      <c r="A62" s="21" t="s">
        <v>63</v>
      </c>
      <c r="B62" s="22" t="s">
        <v>151</v>
      </c>
      <c r="C62" s="21" t="s">
        <v>184</v>
      </c>
      <c r="D62" s="21" t="s">
        <v>222</v>
      </c>
      <c r="E62" s="23">
        <v>2100</v>
      </c>
      <c r="F62" s="24">
        <v>48239</v>
      </c>
      <c r="G62" s="31">
        <v>1</v>
      </c>
      <c r="H62" s="33">
        <v>1</v>
      </c>
      <c r="I62" s="38" t="s">
        <v>258</v>
      </c>
      <c r="J62" s="45" t="s">
        <v>279</v>
      </c>
      <c r="K62" s="41">
        <v>0</v>
      </c>
      <c r="L62" s="41">
        <v>0</v>
      </c>
    </row>
    <row r="63" spans="1:12" ht="45">
      <c r="A63" s="21" t="s">
        <v>64</v>
      </c>
      <c r="B63" s="22" t="s">
        <v>152</v>
      </c>
      <c r="C63" s="21" t="s">
        <v>209</v>
      </c>
      <c r="D63" s="21" t="s">
        <v>222</v>
      </c>
      <c r="E63" s="23">
        <v>12660</v>
      </c>
      <c r="F63" s="24">
        <v>260980</v>
      </c>
      <c r="G63" s="31">
        <v>1</v>
      </c>
      <c r="H63" s="33">
        <v>1</v>
      </c>
      <c r="I63" s="38" t="s">
        <v>258</v>
      </c>
      <c r="J63" s="45" t="s">
        <v>279</v>
      </c>
      <c r="K63" s="41">
        <v>0</v>
      </c>
      <c r="L63" s="41">
        <v>0</v>
      </c>
    </row>
    <row r="64" spans="1:13" ht="24.75" customHeight="1">
      <c r="A64" s="21" t="s">
        <v>65</v>
      </c>
      <c r="B64" s="22" t="s">
        <v>153</v>
      </c>
      <c r="C64" s="21" t="s">
        <v>185</v>
      </c>
      <c r="D64" s="21" t="s">
        <v>221</v>
      </c>
      <c r="E64" s="23">
        <v>325</v>
      </c>
      <c r="F64" s="24">
        <v>398823</v>
      </c>
      <c r="G64" s="30">
        <v>2</v>
      </c>
      <c r="H64" s="32">
        <v>1</v>
      </c>
      <c r="I64" s="36">
        <v>1</v>
      </c>
      <c r="J64" s="42" t="s">
        <v>277</v>
      </c>
      <c r="K64" s="41">
        <v>1</v>
      </c>
      <c r="L64" s="41">
        <v>0</v>
      </c>
      <c r="M64" s="41" t="s">
        <v>292</v>
      </c>
    </row>
    <row r="65" spans="1:13" ht="30">
      <c r="A65" s="21" t="s">
        <v>66</v>
      </c>
      <c r="B65" s="22" t="s">
        <v>154</v>
      </c>
      <c r="C65" s="21" t="s">
        <v>210</v>
      </c>
      <c r="D65" s="21" t="s">
        <v>222</v>
      </c>
      <c r="E65" s="23">
        <v>11777</v>
      </c>
      <c r="F65" s="24">
        <v>1129242</v>
      </c>
      <c r="G65" s="31">
        <v>2</v>
      </c>
      <c r="H65" s="33">
        <v>1</v>
      </c>
      <c r="I65" s="38" t="s">
        <v>258</v>
      </c>
      <c r="J65" s="42" t="s">
        <v>277</v>
      </c>
      <c r="K65" s="41">
        <v>2</v>
      </c>
      <c r="L65" s="41">
        <v>0</v>
      </c>
      <c r="M65" s="41" t="s">
        <v>293</v>
      </c>
    </row>
    <row r="66" spans="1:9" ht="24.75" customHeight="1">
      <c r="A66" s="21" t="s">
        <v>67</v>
      </c>
      <c r="B66" s="22" t="s">
        <v>155</v>
      </c>
      <c r="C66" s="21" t="s">
        <v>181</v>
      </c>
      <c r="D66" s="21" t="s">
        <v>221</v>
      </c>
      <c r="E66" s="23">
        <v>172</v>
      </c>
      <c r="F66" s="24">
        <v>244466</v>
      </c>
      <c r="G66" s="30">
        <v>1</v>
      </c>
      <c r="H66" s="32">
        <v>1</v>
      </c>
      <c r="I66" s="36">
        <v>1</v>
      </c>
    </row>
    <row r="67" spans="1:9" ht="30">
      <c r="A67" s="21" t="s">
        <v>68</v>
      </c>
      <c r="B67" s="22" t="s">
        <v>156</v>
      </c>
      <c r="C67" s="21" t="s">
        <v>211</v>
      </c>
      <c r="D67" s="21" t="s">
        <v>222</v>
      </c>
      <c r="E67" s="23">
        <v>22887</v>
      </c>
      <c r="F67" s="24">
        <v>820708</v>
      </c>
      <c r="G67" s="31">
        <v>1</v>
      </c>
      <c r="H67" s="33">
        <v>1</v>
      </c>
      <c r="I67" s="38" t="s">
        <v>258</v>
      </c>
    </row>
    <row r="68" spans="1:13" ht="89.25">
      <c r="A68" s="21" t="s">
        <v>276</v>
      </c>
      <c r="B68" s="22" t="s">
        <v>157</v>
      </c>
      <c r="C68" s="21" t="s">
        <v>212</v>
      </c>
      <c r="D68" s="21" t="s">
        <v>221</v>
      </c>
      <c r="E68" s="23">
        <v>879</v>
      </c>
      <c r="F68" s="24">
        <v>777925</v>
      </c>
      <c r="G68" s="30">
        <v>3</v>
      </c>
      <c r="H68" s="32">
        <v>2</v>
      </c>
      <c r="I68" s="36">
        <v>2</v>
      </c>
      <c r="J68" s="45" t="s">
        <v>264</v>
      </c>
      <c r="K68" s="41">
        <v>0</v>
      </c>
      <c r="L68" s="41">
        <v>3</v>
      </c>
      <c r="M68" s="41" t="s">
        <v>282</v>
      </c>
    </row>
    <row r="69" spans="1:13" ht="24.75" customHeight="1">
      <c r="A69" s="21" t="s">
        <v>70</v>
      </c>
      <c r="B69" s="22" t="s">
        <v>158</v>
      </c>
      <c r="C69" s="21" t="s">
        <v>213</v>
      </c>
      <c r="D69" s="21" t="s">
        <v>221</v>
      </c>
      <c r="E69" s="23">
        <v>292</v>
      </c>
      <c r="F69" s="24">
        <v>354337</v>
      </c>
      <c r="G69" s="30">
        <v>2</v>
      </c>
      <c r="H69" s="32">
        <v>1</v>
      </c>
      <c r="I69" s="36">
        <v>1</v>
      </c>
      <c r="J69" s="45" t="s">
        <v>279</v>
      </c>
      <c r="K69" s="41">
        <v>0</v>
      </c>
      <c r="L69" s="41">
        <v>1</v>
      </c>
      <c r="M69" s="41">
        <v>1</v>
      </c>
    </row>
    <row r="70" spans="1:13" ht="25.5">
      <c r="A70" s="21" t="s">
        <v>71</v>
      </c>
      <c r="B70" s="22" t="s">
        <v>159</v>
      </c>
      <c r="C70" s="21" t="s">
        <v>181</v>
      </c>
      <c r="D70" s="21" t="s">
        <v>221</v>
      </c>
      <c r="E70" s="23">
        <v>314</v>
      </c>
      <c r="F70" s="24">
        <v>331363</v>
      </c>
      <c r="G70" s="30">
        <v>2</v>
      </c>
      <c r="H70" s="32">
        <v>1</v>
      </c>
      <c r="I70" s="36">
        <v>1</v>
      </c>
      <c r="J70" s="42" t="s">
        <v>277</v>
      </c>
      <c r="K70" s="41">
        <v>1</v>
      </c>
      <c r="L70" s="41">
        <v>1</v>
      </c>
      <c r="M70" s="41" t="s">
        <v>290</v>
      </c>
    </row>
    <row r="71" spans="1:9" ht="24.75" customHeight="1">
      <c r="A71" s="21" t="s">
        <v>72</v>
      </c>
      <c r="B71" s="22" t="s">
        <v>160</v>
      </c>
      <c r="C71" s="21" t="s">
        <v>214</v>
      </c>
      <c r="D71" s="21" t="s">
        <v>221</v>
      </c>
      <c r="E71" s="23">
        <v>1086</v>
      </c>
      <c r="F71" s="24">
        <v>772308</v>
      </c>
      <c r="G71" s="30">
        <v>3</v>
      </c>
      <c r="H71" s="32">
        <v>2</v>
      </c>
      <c r="I71" s="36">
        <v>2</v>
      </c>
    </row>
    <row r="72" spans="1:9" ht="24.75" customHeight="1">
      <c r="A72" s="21" t="s">
        <v>73</v>
      </c>
      <c r="B72" s="22" t="s">
        <v>161</v>
      </c>
      <c r="C72" s="21" t="s">
        <v>215</v>
      </c>
      <c r="D72" s="21" t="s">
        <v>222</v>
      </c>
      <c r="E72" s="23">
        <v>164</v>
      </c>
      <c r="F72" s="24">
        <v>19508</v>
      </c>
      <c r="G72" s="29">
        <v>1</v>
      </c>
      <c r="H72" s="29">
        <v>0</v>
      </c>
      <c r="I72" s="29">
        <v>0</v>
      </c>
    </row>
    <row r="73" spans="1:9" ht="24.75" customHeight="1">
      <c r="A73" s="21" t="s">
        <v>74</v>
      </c>
      <c r="B73" s="22" t="s">
        <v>162</v>
      </c>
      <c r="C73" s="21" t="s">
        <v>215</v>
      </c>
      <c r="D73" s="21" t="s">
        <v>222</v>
      </c>
      <c r="E73" s="23">
        <v>40059</v>
      </c>
      <c r="F73" s="24">
        <v>2116543</v>
      </c>
      <c r="G73" s="31">
        <v>3</v>
      </c>
      <c r="H73" s="33">
        <v>2</v>
      </c>
      <c r="I73" s="38" t="s">
        <v>258</v>
      </c>
    </row>
    <row r="74" spans="1:9" ht="24.75" customHeight="1">
      <c r="A74" s="21" t="s">
        <v>75</v>
      </c>
      <c r="B74" s="22" t="s">
        <v>163</v>
      </c>
      <c r="C74" s="21" t="s">
        <v>212</v>
      </c>
      <c r="D74" s="21" t="s">
        <v>222</v>
      </c>
      <c r="E74" s="23">
        <v>8565</v>
      </c>
      <c r="F74" s="24">
        <v>544893</v>
      </c>
      <c r="G74" s="31">
        <v>1</v>
      </c>
      <c r="H74" s="33">
        <v>1</v>
      </c>
      <c r="I74" s="38" t="s">
        <v>258</v>
      </c>
    </row>
    <row r="75" spans="1:13" ht="24.75" customHeight="1">
      <c r="A75" s="21" t="s">
        <v>76</v>
      </c>
      <c r="B75" s="22" t="s">
        <v>164</v>
      </c>
      <c r="C75" s="21" t="s">
        <v>185</v>
      </c>
      <c r="D75" s="21" t="s">
        <v>221</v>
      </c>
      <c r="E75" s="23">
        <v>429</v>
      </c>
      <c r="F75" s="24">
        <v>298089</v>
      </c>
      <c r="G75" s="30">
        <v>2</v>
      </c>
      <c r="H75" s="32">
        <v>1</v>
      </c>
      <c r="I75" s="36">
        <v>1</v>
      </c>
      <c r="J75" s="42" t="s">
        <v>277</v>
      </c>
      <c r="K75" s="41">
        <v>1</v>
      </c>
      <c r="L75" s="41">
        <v>1</v>
      </c>
      <c r="M75" s="41">
        <v>1</v>
      </c>
    </row>
    <row r="76" spans="1:13" ht="24.75" customHeight="1">
      <c r="A76" s="21" t="s">
        <v>77</v>
      </c>
      <c r="B76" s="22" t="s">
        <v>165</v>
      </c>
      <c r="C76" s="21" t="s">
        <v>185</v>
      </c>
      <c r="D76" s="21" t="s">
        <v>221</v>
      </c>
      <c r="E76" s="23">
        <v>335</v>
      </c>
      <c r="F76" s="24">
        <v>266706</v>
      </c>
      <c r="G76" s="30">
        <v>2</v>
      </c>
      <c r="H76" s="32">
        <v>1</v>
      </c>
      <c r="I76" s="36">
        <v>1</v>
      </c>
      <c r="J76" s="42" t="s">
        <v>277</v>
      </c>
      <c r="K76" s="41">
        <v>1</v>
      </c>
      <c r="L76" s="41">
        <v>1</v>
      </c>
      <c r="M76" s="41">
        <v>1</v>
      </c>
    </row>
    <row r="77" spans="1:13" ht="24.75" customHeight="1">
      <c r="A77" s="21" t="s">
        <v>78</v>
      </c>
      <c r="B77" s="22" t="s">
        <v>166</v>
      </c>
      <c r="C77" s="21" t="s">
        <v>199</v>
      </c>
      <c r="D77" s="21" t="s">
        <v>222</v>
      </c>
      <c r="E77" s="23">
        <v>39472</v>
      </c>
      <c r="F77" s="24">
        <v>1875980</v>
      </c>
      <c r="G77" s="31">
        <v>2</v>
      </c>
      <c r="H77" s="33">
        <v>1</v>
      </c>
      <c r="I77" s="38" t="s">
        <v>258</v>
      </c>
      <c r="J77" s="42" t="s">
        <v>277</v>
      </c>
      <c r="K77" s="41">
        <v>2</v>
      </c>
      <c r="L77" s="41">
        <v>0</v>
      </c>
      <c r="M77" s="41" t="s">
        <v>273</v>
      </c>
    </row>
    <row r="78" spans="1:9" ht="30">
      <c r="A78" s="21" t="s">
        <v>79</v>
      </c>
      <c r="B78" s="22" t="s">
        <v>167</v>
      </c>
      <c r="C78" s="21" t="s">
        <v>216</v>
      </c>
      <c r="D78" s="21" t="s">
        <v>221</v>
      </c>
      <c r="E78" s="23">
        <v>468</v>
      </c>
      <c r="F78" s="24">
        <v>191024</v>
      </c>
      <c r="G78" s="30">
        <v>1</v>
      </c>
      <c r="H78" s="32">
        <v>1</v>
      </c>
      <c r="I78" s="36">
        <v>1</v>
      </c>
    </row>
    <row r="79" spans="1:9" ht="45">
      <c r="A79" s="21" t="s">
        <v>80</v>
      </c>
      <c r="B79" s="22" t="s">
        <v>168</v>
      </c>
      <c r="C79" s="21" t="s">
        <v>199</v>
      </c>
      <c r="D79" s="21" t="s">
        <v>222</v>
      </c>
      <c r="E79" s="23">
        <v>16474</v>
      </c>
      <c r="F79" s="24">
        <v>519768</v>
      </c>
      <c r="G79" s="31">
        <v>1</v>
      </c>
      <c r="H79" s="33">
        <v>1</v>
      </c>
      <c r="I79" s="38" t="s">
        <v>258</v>
      </c>
    </row>
    <row r="80" spans="1:9" ht="30">
      <c r="A80" s="21" t="s">
        <v>81</v>
      </c>
      <c r="B80" s="22" t="s">
        <v>169</v>
      </c>
      <c r="C80" s="21" t="s">
        <v>190</v>
      </c>
      <c r="D80" s="21" t="s">
        <v>221</v>
      </c>
      <c r="E80" s="23">
        <v>175</v>
      </c>
      <c r="F80" s="24">
        <v>119492</v>
      </c>
      <c r="G80" s="30">
        <v>1</v>
      </c>
      <c r="H80" s="32">
        <v>1</v>
      </c>
      <c r="I80" s="36">
        <v>1</v>
      </c>
    </row>
    <row r="81" spans="1:9" ht="45">
      <c r="A81" s="21" t="s">
        <v>82</v>
      </c>
      <c r="B81" s="22" t="s">
        <v>170</v>
      </c>
      <c r="C81" s="21"/>
      <c r="D81" s="21" t="s">
        <v>222</v>
      </c>
      <c r="E81" s="23">
        <v>1527</v>
      </c>
      <c r="F81" s="24">
        <v>303004</v>
      </c>
      <c r="G81" s="31">
        <v>1</v>
      </c>
      <c r="H81" s="33">
        <v>1</v>
      </c>
      <c r="I81" s="38" t="s">
        <v>258</v>
      </c>
    </row>
    <row r="82" spans="1:9" ht="24.75" customHeight="1">
      <c r="A82" s="21" t="s">
        <v>83</v>
      </c>
      <c r="B82" s="22" t="s">
        <v>171</v>
      </c>
      <c r="C82" s="21" t="s">
        <v>185</v>
      </c>
      <c r="D82" s="21" t="s">
        <v>222</v>
      </c>
      <c r="E82" s="23">
        <v>2500</v>
      </c>
      <c r="F82" s="24">
        <v>706000</v>
      </c>
      <c r="G82" s="31">
        <v>1</v>
      </c>
      <c r="H82" s="33">
        <v>1</v>
      </c>
      <c r="I82" s="38" t="s">
        <v>258</v>
      </c>
    </row>
    <row r="83" spans="1:13" ht="76.5">
      <c r="A83" s="21" t="s">
        <v>84</v>
      </c>
      <c r="B83" s="22" t="s">
        <v>172</v>
      </c>
      <c r="C83" s="21" t="s">
        <v>217</v>
      </c>
      <c r="D83" s="21" t="s">
        <v>221</v>
      </c>
      <c r="E83" s="23">
        <v>189</v>
      </c>
      <c r="F83" s="24">
        <v>170187</v>
      </c>
      <c r="G83" s="30">
        <v>1</v>
      </c>
      <c r="H83" s="32">
        <v>1</v>
      </c>
      <c r="I83" s="36">
        <v>1</v>
      </c>
      <c r="J83" s="43" t="s">
        <v>275</v>
      </c>
      <c r="K83" s="41">
        <v>1</v>
      </c>
      <c r="L83" s="41">
        <v>0</v>
      </c>
      <c r="M83" s="53" t="s">
        <v>291</v>
      </c>
    </row>
    <row r="84" spans="1:13" ht="24.75" customHeight="1">
      <c r="A84" s="21" t="s">
        <v>85</v>
      </c>
      <c r="B84" s="22" t="s">
        <v>173</v>
      </c>
      <c r="C84" s="21" t="s">
        <v>218</v>
      </c>
      <c r="D84" s="21" t="s">
        <v>222</v>
      </c>
      <c r="E84" s="23">
        <v>993</v>
      </c>
      <c r="F84" s="24">
        <v>211240</v>
      </c>
      <c r="G84" s="31">
        <v>1</v>
      </c>
      <c r="H84" s="33">
        <v>1</v>
      </c>
      <c r="I84" s="38" t="s">
        <v>258</v>
      </c>
      <c r="J84" s="42" t="s">
        <v>277</v>
      </c>
      <c r="K84" s="41">
        <v>1</v>
      </c>
      <c r="L84" s="41">
        <v>0</v>
      </c>
      <c r="M84" s="53">
        <v>0</v>
      </c>
    </row>
    <row r="85" spans="1:9" ht="75">
      <c r="A85" s="21" t="s">
        <v>86</v>
      </c>
      <c r="B85" s="22" t="s">
        <v>174</v>
      </c>
      <c r="C85" s="21" t="s">
        <v>219</v>
      </c>
      <c r="D85" s="21" t="s">
        <v>221</v>
      </c>
      <c r="E85" s="23">
        <v>29</v>
      </c>
      <c r="F85" s="24">
        <v>50594</v>
      </c>
      <c r="G85" s="30">
        <v>1</v>
      </c>
      <c r="H85" s="32">
        <v>1</v>
      </c>
      <c r="I85" s="36">
        <v>1</v>
      </c>
    </row>
    <row r="86" spans="1:9" ht="30">
      <c r="A86" s="21" t="s">
        <v>87</v>
      </c>
      <c r="B86" s="22" t="s">
        <v>175</v>
      </c>
      <c r="C86" s="21" t="s">
        <v>219</v>
      </c>
      <c r="D86" s="21" t="s">
        <v>221</v>
      </c>
      <c r="E86" s="23">
        <v>2297</v>
      </c>
      <c r="F86" s="24">
        <v>19107</v>
      </c>
      <c r="G86" s="30">
        <v>1</v>
      </c>
      <c r="H86" s="32">
        <v>1</v>
      </c>
      <c r="I86" s="36">
        <v>1</v>
      </c>
    </row>
    <row r="87" spans="1:9" ht="30">
      <c r="A87" s="21" t="s">
        <v>88</v>
      </c>
      <c r="B87" s="22" t="s">
        <v>176</v>
      </c>
      <c r="C87" s="21" t="s">
        <v>219</v>
      </c>
      <c r="D87" s="21" t="s">
        <v>221</v>
      </c>
      <c r="E87" s="23">
        <v>1329</v>
      </c>
      <c r="F87" s="24">
        <v>2783</v>
      </c>
      <c r="G87" s="30">
        <v>1</v>
      </c>
      <c r="H87" s="32">
        <v>1</v>
      </c>
      <c r="I87" s="36">
        <v>1</v>
      </c>
    </row>
    <row r="88" spans="1:9" ht="30">
      <c r="A88" s="21" t="s">
        <v>89</v>
      </c>
      <c r="B88" s="22" t="s">
        <v>177</v>
      </c>
      <c r="C88" s="21" t="s">
        <v>219</v>
      </c>
      <c r="D88" s="21" t="s">
        <v>222</v>
      </c>
      <c r="E88" s="23">
        <v>75925</v>
      </c>
      <c r="F88" s="24">
        <v>31931</v>
      </c>
      <c r="G88" s="31">
        <v>1</v>
      </c>
      <c r="H88" s="33">
        <v>1</v>
      </c>
      <c r="I88" s="38" t="s">
        <v>258</v>
      </c>
    </row>
    <row r="89" spans="1:9" ht="22.5" customHeight="1">
      <c r="A89" s="54" t="s">
        <v>255</v>
      </c>
      <c r="B89" s="54"/>
      <c r="C89" s="54"/>
      <c r="D89" s="54"/>
      <c r="E89" s="54"/>
      <c r="F89" s="54"/>
      <c r="G89" s="34">
        <f>SUM(G2:G88)</f>
        <v>149</v>
      </c>
      <c r="H89" s="34">
        <f>SUM(H2:H88)</f>
        <v>100</v>
      </c>
      <c r="I89" s="34">
        <f>SUM(I2:I88)</f>
        <v>53</v>
      </c>
    </row>
    <row r="90" spans="1:6" ht="15">
      <c r="A90" s="16"/>
      <c r="B90" s="16"/>
      <c r="C90" s="16"/>
      <c r="D90" s="16"/>
      <c r="E90" s="16"/>
      <c r="F90" s="16"/>
    </row>
    <row r="91" spans="1:6" ht="15">
      <c r="A91" s="16"/>
      <c r="B91" s="16"/>
      <c r="C91" s="16"/>
      <c r="D91" s="16"/>
      <c r="E91" s="16"/>
      <c r="F91" s="16"/>
    </row>
    <row r="92" spans="1:6" ht="15">
      <c r="A92" s="16"/>
      <c r="B92" s="16"/>
      <c r="C92" s="16"/>
      <c r="D92" s="16"/>
      <c r="E92" s="16"/>
      <c r="F92" s="16"/>
    </row>
    <row r="93" spans="1:6" ht="15">
      <c r="A93" s="16"/>
      <c r="B93" s="16"/>
      <c r="C93" s="16"/>
      <c r="D93" s="16"/>
      <c r="E93" s="16"/>
      <c r="F93" s="16"/>
    </row>
    <row r="94" spans="1:6" ht="15">
      <c r="A94" s="16"/>
      <c r="B94" s="16"/>
      <c r="C94" s="16"/>
      <c r="D94" s="16"/>
      <c r="E94" s="16"/>
      <c r="F94" s="16"/>
    </row>
    <row r="95" spans="1:6" ht="15">
      <c r="A95" s="16"/>
      <c r="B95" s="16"/>
      <c r="C95" s="16"/>
      <c r="D95" s="16"/>
      <c r="E95" s="16"/>
      <c r="F95" s="16"/>
    </row>
    <row r="96" spans="1:6" ht="15">
      <c r="A96" s="16"/>
      <c r="B96" s="16"/>
      <c r="C96" s="16"/>
      <c r="D96" s="16"/>
      <c r="E96" s="16"/>
      <c r="F96" s="16"/>
    </row>
    <row r="97" spans="1:6" ht="15">
      <c r="A97" s="16"/>
      <c r="B97" s="16"/>
      <c r="C97" s="16"/>
      <c r="D97" s="16"/>
      <c r="E97" s="16"/>
      <c r="F97" s="16"/>
    </row>
    <row r="98" spans="1:6" ht="15">
      <c r="A98" s="16"/>
      <c r="B98" s="16"/>
      <c r="C98" s="16"/>
      <c r="D98" s="16"/>
      <c r="E98" s="16"/>
      <c r="F98" s="16"/>
    </row>
    <row r="99" spans="1:6" ht="15">
      <c r="A99" s="16"/>
      <c r="B99" s="16"/>
      <c r="C99" s="16"/>
      <c r="D99" s="16"/>
      <c r="E99" s="16"/>
      <c r="F99" s="16"/>
    </row>
    <row r="100" spans="1:6" ht="15">
      <c r="A100" s="16"/>
      <c r="B100" s="16"/>
      <c r="C100" s="16"/>
      <c r="D100" s="16"/>
      <c r="E100" s="16"/>
      <c r="F100" s="16"/>
    </row>
    <row r="101" spans="1:6" ht="15">
      <c r="A101" s="16"/>
      <c r="B101" s="16"/>
      <c r="C101" s="16"/>
      <c r="D101" s="16"/>
      <c r="E101" s="16"/>
      <c r="F101" s="16"/>
    </row>
    <row r="102" spans="1:6" ht="15">
      <c r="A102" s="16"/>
      <c r="B102" s="16"/>
      <c r="C102" s="16"/>
      <c r="D102" s="16"/>
      <c r="E102" s="16"/>
      <c r="F102" s="16"/>
    </row>
    <row r="103" spans="1:6" ht="15">
      <c r="A103" s="16"/>
      <c r="B103" s="16"/>
      <c r="C103" s="16"/>
      <c r="D103" s="16"/>
      <c r="E103" s="16"/>
      <c r="F103" s="16"/>
    </row>
    <row r="104" spans="1:6" ht="15">
      <c r="A104" s="16"/>
      <c r="B104" s="16"/>
      <c r="C104" s="16"/>
      <c r="D104" s="16"/>
      <c r="E104" s="16"/>
      <c r="F104" s="16"/>
    </row>
    <row r="105" spans="1:6" ht="15">
      <c r="A105" s="16"/>
      <c r="B105" s="16"/>
      <c r="C105" s="16"/>
      <c r="D105" s="16"/>
      <c r="E105" s="16"/>
      <c r="F105" s="16"/>
    </row>
    <row r="106" spans="1:6" ht="15">
      <c r="A106" s="16"/>
      <c r="B106" s="16"/>
      <c r="C106" s="16"/>
      <c r="D106" s="16"/>
      <c r="E106" s="16"/>
      <c r="F106" s="16"/>
    </row>
    <row r="107" spans="1:6" ht="15">
      <c r="A107" s="16"/>
      <c r="B107" s="16"/>
      <c r="C107" s="16"/>
      <c r="D107" s="16"/>
      <c r="E107" s="16"/>
      <c r="F107" s="16"/>
    </row>
    <row r="108" spans="1:6" ht="15">
      <c r="A108" s="16"/>
      <c r="B108" s="16"/>
      <c r="C108" s="16"/>
      <c r="D108" s="16"/>
      <c r="E108" s="16"/>
      <c r="F108" s="16"/>
    </row>
    <row r="109" spans="1:6" ht="15">
      <c r="A109" s="16"/>
      <c r="B109" s="16"/>
      <c r="C109" s="16"/>
      <c r="D109" s="16"/>
      <c r="E109" s="16"/>
      <c r="F109" s="16"/>
    </row>
    <row r="110" spans="1:6" ht="15">
      <c r="A110" s="16"/>
      <c r="B110" s="16"/>
      <c r="C110" s="16"/>
      <c r="D110" s="16"/>
      <c r="E110" s="16"/>
      <c r="F110" s="16"/>
    </row>
    <row r="111" spans="1:6" ht="15">
      <c r="A111" s="16"/>
      <c r="B111" s="16"/>
      <c r="C111" s="16"/>
      <c r="D111" s="16"/>
      <c r="E111" s="16"/>
      <c r="F111" s="16"/>
    </row>
    <row r="112" spans="1:6" ht="15">
      <c r="A112" s="16"/>
      <c r="B112" s="16"/>
      <c r="C112" s="16"/>
      <c r="D112" s="16"/>
      <c r="E112" s="16"/>
      <c r="F112" s="16"/>
    </row>
    <row r="113" spans="1:6" ht="15">
      <c r="A113" s="16"/>
      <c r="B113" s="16"/>
      <c r="C113" s="16"/>
      <c r="D113" s="16"/>
      <c r="E113" s="16"/>
      <c r="F113" s="16"/>
    </row>
    <row r="114" spans="1:6" ht="15">
      <c r="A114" s="16"/>
      <c r="B114" s="16"/>
      <c r="C114" s="16"/>
      <c r="D114" s="16"/>
      <c r="E114" s="16"/>
      <c r="F114" s="16"/>
    </row>
    <row r="115" spans="1:6" ht="15">
      <c r="A115" s="16"/>
      <c r="B115" s="16"/>
      <c r="C115" s="16"/>
      <c r="D115" s="16"/>
      <c r="E115" s="16"/>
      <c r="F115" s="16"/>
    </row>
    <row r="116" spans="1:6" ht="15">
      <c r="A116" s="16"/>
      <c r="B116" s="16"/>
      <c r="C116" s="16"/>
      <c r="D116" s="16"/>
      <c r="E116" s="16"/>
      <c r="F116" s="16"/>
    </row>
    <row r="117" spans="1:6" ht="15">
      <c r="A117" s="16"/>
      <c r="B117" s="16"/>
      <c r="C117" s="16"/>
      <c r="D117" s="16"/>
      <c r="E117" s="16"/>
      <c r="F117" s="16"/>
    </row>
    <row r="118" spans="1:6" ht="15">
      <c r="A118" s="16"/>
      <c r="B118" s="16"/>
      <c r="C118" s="16"/>
      <c r="D118" s="16"/>
      <c r="E118" s="16"/>
      <c r="F118" s="16"/>
    </row>
    <row r="119" spans="1:6" ht="15">
      <c r="A119" s="16"/>
      <c r="B119" s="16"/>
      <c r="C119" s="16"/>
      <c r="D119" s="16"/>
      <c r="E119" s="16"/>
      <c r="F119" s="16"/>
    </row>
    <row r="120" spans="1:6" ht="15">
      <c r="A120" s="16"/>
      <c r="B120" s="16"/>
      <c r="C120" s="16"/>
      <c r="D120" s="16"/>
      <c r="E120" s="16"/>
      <c r="F120" s="16"/>
    </row>
    <row r="121" spans="1:6" ht="15">
      <c r="A121" s="16"/>
      <c r="B121" s="16"/>
      <c r="C121" s="16"/>
      <c r="D121" s="16"/>
      <c r="E121" s="16"/>
      <c r="F121" s="16"/>
    </row>
    <row r="122" spans="1:6" ht="15">
      <c r="A122" s="16"/>
      <c r="B122" s="16"/>
      <c r="C122" s="16"/>
      <c r="D122" s="16"/>
      <c r="E122" s="16"/>
      <c r="F122" s="16"/>
    </row>
    <row r="123" spans="1:6" ht="15">
      <c r="A123" s="16"/>
      <c r="B123" s="16"/>
      <c r="C123" s="16"/>
      <c r="D123" s="16"/>
      <c r="E123" s="16"/>
      <c r="F123" s="16"/>
    </row>
    <row r="124" spans="1:6" ht="15">
      <c r="A124" s="16"/>
      <c r="B124" s="16"/>
      <c r="C124" s="16"/>
      <c r="D124" s="16"/>
      <c r="E124" s="16"/>
      <c r="F124" s="16"/>
    </row>
    <row r="125" spans="1:6" ht="15">
      <c r="A125" s="16"/>
      <c r="B125" s="16"/>
      <c r="C125" s="16"/>
      <c r="D125" s="16"/>
      <c r="E125" s="16"/>
      <c r="F125" s="16"/>
    </row>
    <row r="126" spans="1:6" ht="15">
      <c r="A126" s="16"/>
      <c r="B126" s="16"/>
      <c r="C126" s="16"/>
      <c r="D126" s="16"/>
      <c r="E126" s="16"/>
      <c r="F126" s="16"/>
    </row>
    <row r="127" spans="1:6" ht="15">
      <c r="A127" s="16"/>
      <c r="B127" s="16"/>
      <c r="C127" s="16"/>
      <c r="D127" s="16"/>
      <c r="E127" s="16"/>
      <c r="F127" s="16"/>
    </row>
    <row r="128" spans="1:6" ht="15">
      <c r="A128" s="16"/>
      <c r="B128" s="16"/>
      <c r="C128" s="16"/>
      <c r="D128" s="16"/>
      <c r="E128" s="16"/>
      <c r="F128" s="16"/>
    </row>
    <row r="129" spans="1:6" ht="15">
      <c r="A129" s="16"/>
      <c r="B129" s="16"/>
      <c r="C129" s="16"/>
      <c r="D129" s="16"/>
      <c r="E129" s="16"/>
      <c r="F129" s="16"/>
    </row>
    <row r="130" spans="1:6" ht="15">
      <c r="A130" s="16"/>
      <c r="B130" s="16"/>
      <c r="C130" s="16"/>
      <c r="D130" s="16"/>
      <c r="E130" s="16"/>
      <c r="F130" s="16"/>
    </row>
    <row r="131" spans="1:6" ht="15">
      <c r="A131" s="16"/>
      <c r="B131" s="16"/>
      <c r="C131" s="16"/>
      <c r="D131" s="16"/>
      <c r="E131" s="16"/>
      <c r="F131" s="16"/>
    </row>
    <row r="132" spans="1:6" ht="15">
      <c r="A132" s="16"/>
      <c r="B132" s="16"/>
      <c r="C132" s="16"/>
      <c r="D132" s="16"/>
      <c r="E132" s="16"/>
      <c r="F132" s="16"/>
    </row>
    <row r="133" spans="1:6" ht="15">
      <c r="A133" s="16"/>
      <c r="B133" s="16"/>
      <c r="C133" s="16"/>
      <c r="D133" s="16"/>
      <c r="E133" s="16"/>
      <c r="F133" s="16"/>
    </row>
    <row r="134" spans="1:6" ht="15">
      <c r="A134" s="16"/>
      <c r="B134" s="16"/>
      <c r="C134" s="16"/>
      <c r="D134" s="16"/>
      <c r="E134" s="16"/>
      <c r="F134" s="16"/>
    </row>
    <row r="135" spans="1:6" ht="15">
      <c r="A135" s="16"/>
      <c r="B135" s="16"/>
      <c r="C135" s="16"/>
      <c r="D135" s="16"/>
      <c r="E135" s="16"/>
      <c r="F135" s="16"/>
    </row>
    <row r="136" spans="1:6" ht="15">
      <c r="A136" s="16"/>
      <c r="B136" s="16"/>
      <c r="C136" s="16"/>
      <c r="D136" s="16"/>
      <c r="E136" s="16"/>
      <c r="F136" s="16"/>
    </row>
    <row r="137" spans="1:6" ht="15">
      <c r="A137" s="16"/>
      <c r="B137" s="16"/>
      <c r="C137" s="16"/>
      <c r="D137" s="16"/>
      <c r="E137" s="16"/>
      <c r="F137" s="16"/>
    </row>
    <row r="138" spans="1:6" ht="15">
      <c r="A138" s="16"/>
      <c r="B138" s="16"/>
      <c r="C138" s="16"/>
      <c r="D138" s="16"/>
      <c r="E138" s="16"/>
      <c r="F138" s="16"/>
    </row>
    <row r="139" spans="1:6" ht="15">
      <c r="A139" s="16"/>
      <c r="B139" s="16"/>
      <c r="C139" s="16"/>
      <c r="D139" s="16"/>
      <c r="E139" s="16"/>
      <c r="F139" s="16"/>
    </row>
    <row r="140" spans="1:6" ht="15">
      <c r="A140" s="16"/>
      <c r="B140" s="16"/>
      <c r="C140" s="16"/>
      <c r="D140" s="16"/>
      <c r="E140" s="16"/>
      <c r="F140" s="16"/>
    </row>
    <row r="141" spans="1:6" ht="15">
      <c r="A141" s="16"/>
      <c r="B141" s="16"/>
      <c r="C141" s="16"/>
      <c r="D141" s="16"/>
      <c r="E141" s="16"/>
      <c r="F141" s="16"/>
    </row>
    <row r="142" spans="1:6" ht="15">
      <c r="A142" s="16"/>
      <c r="B142" s="16"/>
      <c r="C142" s="16"/>
      <c r="D142" s="16"/>
      <c r="E142" s="16"/>
      <c r="F142" s="16"/>
    </row>
    <row r="143" spans="1:6" ht="15">
      <c r="A143" s="16"/>
      <c r="B143" s="16"/>
      <c r="C143" s="16"/>
      <c r="D143" s="16"/>
      <c r="E143" s="16"/>
      <c r="F143" s="16"/>
    </row>
    <row r="144" spans="1:6" ht="15">
      <c r="A144" s="16"/>
      <c r="B144" s="16"/>
      <c r="C144" s="16"/>
      <c r="D144" s="16"/>
      <c r="E144" s="16"/>
      <c r="F144" s="16"/>
    </row>
    <row r="145" spans="1:6" ht="15">
      <c r="A145" s="16"/>
      <c r="B145" s="16"/>
      <c r="C145" s="16"/>
      <c r="D145" s="16"/>
      <c r="E145" s="16"/>
      <c r="F145" s="16"/>
    </row>
    <row r="146" spans="1:6" ht="15">
      <c r="A146" s="16"/>
      <c r="B146" s="16"/>
      <c r="C146" s="16"/>
      <c r="D146" s="16"/>
      <c r="E146" s="16"/>
      <c r="F146" s="16"/>
    </row>
    <row r="147" spans="1:6" ht="15">
      <c r="A147" s="16"/>
      <c r="B147" s="16"/>
      <c r="C147" s="16"/>
      <c r="D147" s="16"/>
      <c r="E147" s="16"/>
      <c r="F147" s="16"/>
    </row>
    <row r="148" spans="1:6" ht="15">
      <c r="A148" s="16"/>
      <c r="B148" s="16"/>
      <c r="C148" s="16"/>
      <c r="D148" s="16"/>
      <c r="E148" s="16"/>
      <c r="F148" s="16"/>
    </row>
    <row r="149" spans="1:6" ht="15">
      <c r="A149" s="16"/>
      <c r="B149" s="16"/>
      <c r="C149" s="16"/>
      <c r="D149" s="16"/>
      <c r="E149" s="16"/>
      <c r="F149" s="16"/>
    </row>
    <row r="150" spans="1:6" ht="15">
      <c r="A150" s="16"/>
      <c r="B150" s="16"/>
      <c r="C150" s="16"/>
      <c r="D150" s="16"/>
      <c r="E150" s="16"/>
      <c r="F150" s="16"/>
    </row>
    <row r="151" spans="1:6" ht="15">
      <c r="A151" s="16"/>
      <c r="B151" s="16"/>
      <c r="C151" s="16"/>
      <c r="D151" s="16"/>
      <c r="E151" s="16"/>
      <c r="F151" s="16"/>
    </row>
    <row r="152" spans="1:6" ht="15">
      <c r="A152" s="16"/>
      <c r="B152" s="16"/>
      <c r="C152" s="16"/>
      <c r="D152" s="16"/>
      <c r="E152" s="16"/>
      <c r="F152" s="16"/>
    </row>
    <row r="153" spans="1:6" ht="15">
      <c r="A153" s="16"/>
      <c r="B153" s="16"/>
      <c r="C153" s="16"/>
      <c r="D153" s="16"/>
      <c r="E153" s="16"/>
      <c r="F153" s="16"/>
    </row>
    <row r="154" spans="1:6" ht="15">
      <c r="A154" s="16"/>
      <c r="B154" s="16"/>
      <c r="C154" s="16"/>
      <c r="D154" s="16"/>
      <c r="E154" s="16"/>
      <c r="F154" s="16"/>
    </row>
    <row r="155" spans="1:6" ht="15">
      <c r="A155" s="16"/>
      <c r="B155" s="16"/>
      <c r="C155" s="16"/>
      <c r="D155" s="16"/>
      <c r="E155" s="16"/>
      <c r="F155" s="16"/>
    </row>
    <row r="156" spans="1:6" ht="15">
      <c r="A156" s="16"/>
      <c r="B156" s="16"/>
      <c r="C156" s="16"/>
      <c r="D156" s="16"/>
      <c r="E156" s="16"/>
      <c r="F156" s="16"/>
    </row>
    <row r="157" spans="1:6" ht="15">
      <c r="A157" s="16"/>
      <c r="B157" s="16"/>
      <c r="C157" s="16"/>
      <c r="D157" s="16"/>
      <c r="E157" s="16"/>
      <c r="F157" s="16"/>
    </row>
    <row r="158" spans="1:6" ht="15">
      <c r="A158" s="16"/>
      <c r="B158" s="16"/>
      <c r="C158" s="16"/>
      <c r="D158" s="16"/>
      <c r="E158" s="16"/>
      <c r="F158" s="16"/>
    </row>
    <row r="159" spans="1:6" ht="15">
      <c r="A159" s="16"/>
      <c r="B159" s="16"/>
      <c r="C159" s="16"/>
      <c r="D159" s="16"/>
      <c r="E159" s="16"/>
      <c r="F159" s="16"/>
    </row>
    <row r="160" spans="1:6" ht="15">
      <c r="A160" s="16"/>
      <c r="B160" s="16"/>
      <c r="C160" s="16"/>
      <c r="D160" s="16"/>
      <c r="E160" s="16"/>
      <c r="F160" s="16"/>
    </row>
    <row r="161" spans="1:6" ht="15">
      <c r="A161" s="16"/>
      <c r="B161" s="16"/>
      <c r="C161" s="16"/>
      <c r="D161" s="16"/>
      <c r="E161" s="16"/>
      <c r="F161" s="16"/>
    </row>
    <row r="162" spans="1:6" ht="15">
      <c r="A162" s="16"/>
      <c r="B162" s="16"/>
      <c r="C162" s="16"/>
      <c r="D162" s="16"/>
      <c r="E162" s="16"/>
      <c r="F162" s="16"/>
    </row>
    <row r="163" spans="1:6" ht="15">
      <c r="A163" s="16"/>
      <c r="B163" s="16"/>
      <c r="C163" s="16"/>
      <c r="D163" s="16"/>
      <c r="E163" s="16"/>
      <c r="F163" s="16"/>
    </row>
    <row r="164" spans="1:6" ht="15">
      <c r="A164" s="16"/>
      <c r="B164" s="16"/>
      <c r="C164" s="16"/>
      <c r="D164" s="16"/>
      <c r="E164" s="16"/>
      <c r="F164" s="16"/>
    </row>
    <row r="165" spans="1:6" ht="15">
      <c r="A165" s="16"/>
      <c r="B165" s="16"/>
      <c r="C165" s="16"/>
      <c r="D165" s="16"/>
      <c r="E165" s="16"/>
      <c r="F165" s="16"/>
    </row>
    <row r="166" spans="1:6" ht="15">
      <c r="A166" s="16"/>
      <c r="B166" s="16"/>
      <c r="C166" s="16"/>
      <c r="D166" s="16"/>
      <c r="E166" s="16"/>
      <c r="F166" s="16"/>
    </row>
    <row r="167" spans="1:6" ht="15">
      <c r="A167" s="16"/>
      <c r="B167" s="16"/>
      <c r="C167" s="16"/>
      <c r="D167" s="16"/>
      <c r="E167" s="16"/>
      <c r="F167" s="16"/>
    </row>
    <row r="168" spans="1:6" ht="15">
      <c r="A168" s="16"/>
      <c r="B168" s="16"/>
      <c r="C168" s="16"/>
      <c r="D168" s="16"/>
      <c r="E168" s="16"/>
      <c r="F168" s="16"/>
    </row>
    <row r="169" spans="1:6" ht="15">
      <c r="A169" s="16"/>
      <c r="B169" s="16"/>
      <c r="C169" s="16"/>
      <c r="D169" s="16"/>
      <c r="E169" s="16"/>
      <c r="F169" s="16"/>
    </row>
    <row r="170" spans="1:6" ht="15">
      <c r="A170" s="16"/>
      <c r="B170" s="16"/>
      <c r="C170" s="16"/>
      <c r="D170" s="16"/>
      <c r="E170" s="16"/>
      <c r="F170" s="16"/>
    </row>
    <row r="171" spans="1:6" ht="15">
      <c r="A171" s="16"/>
      <c r="B171" s="16"/>
      <c r="C171" s="16"/>
      <c r="D171" s="16"/>
      <c r="E171" s="16"/>
      <c r="F171" s="16"/>
    </row>
    <row r="172" spans="1:6" ht="15">
      <c r="A172" s="16"/>
      <c r="B172" s="16"/>
      <c r="C172" s="16"/>
      <c r="D172" s="16"/>
      <c r="E172" s="16"/>
      <c r="F172" s="16"/>
    </row>
    <row r="173" spans="1:6" ht="15">
      <c r="A173" s="16"/>
      <c r="B173" s="16"/>
      <c r="C173" s="16"/>
      <c r="D173" s="16"/>
      <c r="E173" s="16"/>
      <c r="F173" s="16"/>
    </row>
    <row r="174" spans="1:6" ht="15">
      <c r="A174" s="16"/>
      <c r="B174" s="16"/>
      <c r="C174" s="16"/>
      <c r="D174" s="16"/>
      <c r="E174" s="16"/>
      <c r="F174" s="16"/>
    </row>
    <row r="175" spans="1:6" ht="15">
      <c r="A175" s="16"/>
      <c r="B175" s="16"/>
      <c r="C175" s="16"/>
      <c r="D175" s="16"/>
      <c r="E175" s="16"/>
      <c r="F175" s="16"/>
    </row>
    <row r="176" spans="1:6" ht="15">
      <c r="A176" s="16"/>
      <c r="B176" s="16"/>
      <c r="C176" s="16"/>
      <c r="D176" s="16"/>
      <c r="E176" s="16"/>
      <c r="F176" s="16"/>
    </row>
    <row r="177" spans="1:6" ht="15">
      <c r="A177" s="16"/>
      <c r="B177" s="16"/>
      <c r="C177" s="16"/>
      <c r="D177" s="16"/>
      <c r="E177" s="16"/>
      <c r="F177" s="16"/>
    </row>
    <row r="178" spans="1:6" ht="15">
      <c r="A178" s="16"/>
      <c r="B178" s="16"/>
      <c r="C178" s="16"/>
      <c r="D178" s="16"/>
      <c r="E178" s="16"/>
      <c r="F178" s="16"/>
    </row>
    <row r="179" spans="1:6" ht="15">
      <c r="A179" s="16"/>
      <c r="B179" s="16"/>
      <c r="C179" s="16"/>
      <c r="D179" s="16"/>
      <c r="E179" s="16"/>
      <c r="F179" s="16"/>
    </row>
    <row r="180" spans="1:6" ht="15">
      <c r="A180" s="16"/>
      <c r="B180" s="16"/>
      <c r="C180" s="16"/>
      <c r="D180" s="16"/>
      <c r="E180" s="16"/>
      <c r="F180" s="16"/>
    </row>
    <row r="181" spans="1:6" ht="15">
      <c r="A181" s="16"/>
      <c r="B181" s="16"/>
      <c r="C181" s="16"/>
      <c r="D181" s="16"/>
      <c r="E181" s="16"/>
      <c r="F181" s="16"/>
    </row>
    <row r="182" spans="1:6" ht="15">
      <c r="A182" s="16"/>
      <c r="B182" s="16"/>
      <c r="C182" s="16"/>
      <c r="D182" s="16"/>
      <c r="E182" s="16"/>
      <c r="F182" s="16"/>
    </row>
    <row r="183" spans="1:6" ht="15">
      <c r="A183" s="16"/>
      <c r="B183" s="16"/>
      <c r="C183" s="16"/>
      <c r="D183" s="16"/>
      <c r="E183" s="16"/>
      <c r="F183" s="16"/>
    </row>
    <row r="184" spans="1:6" ht="15">
      <c r="A184" s="16"/>
      <c r="B184" s="16"/>
      <c r="C184" s="16"/>
      <c r="D184" s="16"/>
      <c r="E184" s="16"/>
      <c r="F184" s="16"/>
    </row>
    <row r="185" spans="1:6" ht="15">
      <c r="A185" s="16"/>
      <c r="B185" s="16"/>
      <c r="C185" s="16"/>
      <c r="D185" s="16"/>
      <c r="E185" s="16"/>
      <c r="F185" s="16"/>
    </row>
    <row r="186" spans="1:6" ht="15">
      <c r="A186" s="16"/>
      <c r="B186" s="16"/>
      <c r="C186" s="16"/>
      <c r="D186" s="16"/>
      <c r="E186" s="16"/>
      <c r="F186" s="16"/>
    </row>
    <row r="187" spans="1:6" ht="15">
      <c r="A187" s="16"/>
      <c r="B187" s="16"/>
      <c r="C187" s="16"/>
      <c r="D187" s="16"/>
      <c r="E187" s="16"/>
      <c r="F187" s="16"/>
    </row>
    <row r="188" spans="1:6" ht="15">
      <c r="A188" s="16"/>
      <c r="B188" s="16"/>
      <c r="C188" s="16"/>
      <c r="D188" s="16"/>
      <c r="E188" s="16"/>
      <c r="F188" s="16"/>
    </row>
    <row r="189" spans="1:6" ht="15">
      <c r="A189" s="16"/>
      <c r="B189" s="16"/>
      <c r="C189" s="16"/>
      <c r="D189" s="16"/>
      <c r="E189" s="16"/>
      <c r="F189" s="16"/>
    </row>
    <row r="190" spans="1:6" ht="15">
      <c r="A190" s="16"/>
      <c r="B190" s="16"/>
      <c r="C190" s="16"/>
      <c r="D190" s="16"/>
      <c r="E190" s="16"/>
      <c r="F190" s="16"/>
    </row>
    <row r="191" spans="1:6" ht="15">
      <c r="A191" s="16"/>
      <c r="B191" s="16"/>
      <c r="C191" s="16"/>
      <c r="D191" s="16"/>
      <c r="E191" s="16"/>
      <c r="F191" s="16"/>
    </row>
    <row r="192" spans="1:6" ht="15">
      <c r="A192" s="16"/>
      <c r="B192" s="16"/>
      <c r="C192" s="16"/>
      <c r="D192" s="16"/>
      <c r="E192" s="16"/>
      <c r="F192" s="16"/>
    </row>
    <row r="193" spans="1:6" ht="15">
      <c r="A193" s="16"/>
      <c r="B193" s="16"/>
      <c r="C193" s="16"/>
      <c r="D193" s="16"/>
      <c r="E193" s="16"/>
      <c r="F193" s="16"/>
    </row>
    <row r="194" spans="1:6" ht="15">
      <c r="A194" s="16"/>
      <c r="B194" s="16"/>
      <c r="C194" s="16"/>
      <c r="D194" s="16"/>
      <c r="E194" s="16"/>
      <c r="F194" s="16"/>
    </row>
    <row r="195" spans="1:6" ht="15">
      <c r="A195" s="16"/>
      <c r="B195" s="16"/>
      <c r="C195" s="16"/>
      <c r="D195" s="16"/>
      <c r="E195" s="16"/>
      <c r="F195" s="16"/>
    </row>
    <row r="196" spans="1:6" ht="15">
      <c r="A196" s="16"/>
      <c r="B196" s="16"/>
      <c r="C196" s="16"/>
      <c r="D196" s="16"/>
      <c r="E196" s="16"/>
      <c r="F196" s="16"/>
    </row>
    <row r="197" spans="1:6" ht="15">
      <c r="A197" s="16"/>
      <c r="B197" s="16"/>
      <c r="C197" s="16"/>
      <c r="D197" s="16"/>
      <c r="E197" s="16"/>
      <c r="F197" s="16"/>
    </row>
    <row r="198" spans="1:6" ht="15">
      <c r="A198" s="16"/>
      <c r="B198" s="16"/>
      <c r="C198" s="16"/>
      <c r="D198" s="16"/>
      <c r="E198" s="16"/>
      <c r="F198" s="16"/>
    </row>
    <row r="199" spans="1:6" ht="15">
      <c r="A199" s="16"/>
      <c r="B199" s="16"/>
      <c r="C199" s="16"/>
      <c r="D199" s="16"/>
      <c r="E199" s="16"/>
      <c r="F199" s="16"/>
    </row>
    <row r="200" spans="1:6" ht="15">
      <c r="A200" s="16"/>
      <c r="B200" s="16"/>
      <c r="C200" s="16"/>
      <c r="D200" s="16"/>
      <c r="E200" s="16"/>
      <c r="F200" s="16"/>
    </row>
    <row r="201" spans="1:6" ht="15">
      <c r="A201" s="16"/>
      <c r="B201" s="16"/>
      <c r="C201" s="16"/>
      <c r="D201" s="16"/>
      <c r="E201" s="16"/>
      <c r="F201" s="16"/>
    </row>
    <row r="202" spans="1:6" ht="15">
      <c r="A202" s="16"/>
      <c r="B202" s="16"/>
      <c r="C202" s="16"/>
      <c r="D202" s="16"/>
      <c r="E202" s="16"/>
      <c r="F202" s="16"/>
    </row>
    <row r="203" spans="1:6" ht="15">
      <c r="A203" s="16"/>
      <c r="B203" s="16"/>
      <c r="C203" s="16"/>
      <c r="D203" s="16"/>
      <c r="E203" s="16"/>
      <c r="F203" s="16"/>
    </row>
    <row r="204" spans="1:6" ht="15">
      <c r="A204" s="16"/>
      <c r="B204" s="16"/>
      <c r="C204" s="16"/>
      <c r="D204" s="16"/>
      <c r="E204" s="16"/>
      <c r="F204" s="16"/>
    </row>
    <row r="205" spans="1:6" ht="15">
      <c r="A205" s="16"/>
      <c r="B205" s="16"/>
      <c r="C205" s="16"/>
      <c r="D205" s="16"/>
      <c r="E205" s="16"/>
      <c r="F205" s="16"/>
    </row>
    <row r="206" spans="1:6" ht="15">
      <c r="A206" s="16"/>
      <c r="B206" s="16"/>
      <c r="C206" s="16"/>
      <c r="D206" s="16"/>
      <c r="E206" s="16"/>
      <c r="F206" s="16"/>
    </row>
    <row r="207" spans="1:6" ht="15">
      <c r="A207" s="16"/>
      <c r="B207" s="16"/>
      <c r="C207" s="16"/>
      <c r="D207" s="16"/>
      <c r="E207" s="16"/>
      <c r="F207" s="16"/>
    </row>
    <row r="208" spans="1:6" ht="15">
      <c r="A208" s="16"/>
      <c r="B208" s="16"/>
      <c r="C208" s="16"/>
      <c r="D208" s="16"/>
      <c r="E208" s="16"/>
      <c r="F208" s="16"/>
    </row>
    <row r="209" spans="1:6" ht="15">
      <c r="A209" s="16"/>
      <c r="B209" s="16"/>
      <c r="C209" s="16"/>
      <c r="D209" s="16"/>
      <c r="E209" s="16"/>
      <c r="F209" s="16"/>
    </row>
    <row r="210" spans="1:6" ht="15">
      <c r="A210" s="16"/>
      <c r="B210" s="16"/>
      <c r="C210" s="16"/>
      <c r="D210" s="16"/>
      <c r="E210" s="16"/>
      <c r="F210" s="16"/>
    </row>
    <row r="211" spans="1:6" ht="15">
      <c r="A211" s="16"/>
      <c r="B211" s="16"/>
      <c r="C211" s="16"/>
      <c r="D211" s="16"/>
      <c r="E211" s="16"/>
      <c r="F211" s="16"/>
    </row>
    <row r="212" spans="1:6" ht="15">
      <c r="A212" s="16"/>
      <c r="B212" s="16"/>
      <c r="C212" s="16"/>
      <c r="D212" s="16"/>
      <c r="E212" s="16"/>
      <c r="F212" s="16"/>
    </row>
    <row r="213" spans="1:6" ht="15">
      <c r="A213" s="16"/>
      <c r="B213" s="16"/>
      <c r="C213" s="16"/>
      <c r="D213" s="16"/>
      <c r="E213" s="16"/>
      <c r="F213" s="16"/>
    </row>
    <row r="214" spans="1:6" ht="15">
      <c r="A214" s="16"/>
      <c r="B214" s="16"/>
      <c r="C214" s="16"/>
      <c r="D214" s="16"/>
      <c r="E214" s="16"/>
      <c r="F214" s="16"/>
    </row>
    <row r="215" spans="1:6" ht="15">
      <c r="A215" s="16"/>
      <c r="B215" s="16"/>
      <c r="C215" s="16"/>
      <c r="D215" s="16"/>
      <c r="E215" s="16"/>
      <c r="F215" s="16"/>
    </row>
    <row r="216" spans="1:6" ht="15">
      <c r="A216" s="16"/>
      <c r="B216" s="16"/>
      <c r="C216" s="16"/>
      <c r="D216" s="16"/>
      <c r="E216" s="16"/>
      <c r="F216" s="16"/>
    </row>
    <row r="217" spans="1:6" ht="15">
      <c r="A217" s="16"/>
      <c r="B217" s="16"/>
      <c r="C217" s="16"/>
      <c r="D217" s="16"/>
      <c r="E217" s="16"/>
      <c r="F217" s="16"/>
    </row>
    <row r="218" spans="1:6" ht="15">
      <c r="A218" s="16"/>
      <c r="B218" s="16"/>
      <c r="C218" s="16"/>
      <c r="D218" s="16"/>
      <c r="E218" s="16"/>
      <c r="F218" s="16"/>
    </row>
    <row r="219" spans="1:6" ht="15">
      <c r="A219" s="16"/>
      <c r="B219" s="16"/>
      <c r="C219" s="16"/>
      <c r="D219" s="16"/>
      <c r="E219" s="16"/>
      <c r="F219" s="16"/>
    </row>
    <row r="220" spans="1:6" ht="15">
      <c r="A220" s="16"/>
      <c r="B220" s="16"/>
      <c r="C220" s="16"/>
      <c r="D220" s="16"/>
      <c r="E220" s="16"/>
      <c r="F220" s="16"/>
    </row>
    <row r="221" spans="1:6" ht="15">
      <c r="A221" s="16"/>
      <c r="B221" s="16"/>
      <c r="C221" s="16"/>
      <c r="D221" s="16"/>
      <c r="E221" s="16"/>
      <c r="F221" s="16"/>
    </row>
    <row r="222" spans="1:6" ht="15">
      <c r="A222" s="16"/>
      <c r="B222" s="16"/>
      <c r="C222" s="16"/>
      <c r="D222" s="16"/>
      <c r="E222" s="16"/>
      <c r="F222" s="16"/>
    </row>
    <row r="223" spans="1:6" ht="15">
      <c r="A223" s="16"/>
      <c r="B223" s="16"/>
      <c r="C223" s="16"/>
      <c r="D223" s="16"/>
      <c r="E223" s="16"/>
      <c r="F223" s="16"/>
    </row>
    <row r="224" spans="1:6" ht="15">
      <c r="A224" s="16"/>
      <c r="B224" s="16"/>
      <c r="C224" s="16"/>
      <c r="D224" s="16"/>
      <c r="E224" s="16"/>
      <c r="F224" s="16"/>
    </row>
    <row r="225" spans="1:6" ht="15">
      <c r="A225" s="16"/>
      <c r="B225" s="16"/>
      <c r="C225" s="16"/>
      <c r="D225" s="16"/>
      <c r="E225" s="16"/>
      <c r="F225" s="16"/>
    </row>
    <row r="226" spans="1:6" ht="15">
      <c r="A226" s="16"/>
      <c r="B226" s="16"/>
      <c r="C226" s="16"/>
      <c r="D226" s="16"/>
      <c r="E226" s="16"/>
      <c r="F226" s="16"/>
    </row>
    <row r="227" spans="1:6" ht="15">
      <c r="A227" s="16"/>
      <c r="B227" s="16"/>
      <c r="C227" s="16"/>
      <c r="D227" s="16"/>
      <c r="E227" s="16"/>
      <c r="F227" s="16"/>
    </row>
    <row r="228" spans="1:6" ht="15">
      <c r="A228" s="16"/>
      <c r="B228" s="16"/>
      <c r="C228" s="16"/>
      <c r="D228" s="16"/>
      <c r="E228" s="16"/>
      <c r="F228" s="16"/>
    </row>
    <row r="229" spans="1:6" ht="15">
      <c r="A229" s="16"/>
      <c r="B229" s="16"/>
      <c r="C229" s="16"/>
      <c r="D229" s="16"/>
      <c r="E229" s="16"/>
      <c r="F229" s="16"/>
    </row>
    <row r="230" spans="1:6" ht="15">
      <c r="A230" s="16"/>
      <c r="B230" s="16"/>
      <c r="C230" s="16"/>
      <c r="D230" s="16"/>
      <c r="E230" s="16"/>
      <c r="F230" s="16"/>
    </row>
    <row r="231" spans="1:6" ht="15">
      <c r="A231" s="16"/>
      <c r="B231" s="16"/>
      <c r="C231" s="16"/>
      <c r="D231" s="16"/>
      <c r="E231" s="16"/>
      <c r="F231" s="16"/>
    </row>
    <row r="232" spans="1:6" ht="15">
      <c r="A232" s="16"/>
      <c r="B232" s="16"/>
      <c r="C232" s="16"/>
      <c r="D232" s="16"/>
      <c r="E232" s="16"/>
      <c r="F232" s="16"/>
    </row>
    <row r="233" spans="1:6" ht="15">
      <c r="A233" s="16"/>
      <c r="B233" s="16"/>
      <c r="C233" s="16"/>
      <c r="D233" s="16"/>
      <c r="E233" s="16"/>
      <c r="F233" s="16"/>
    </row>
    <row r="234" spans="1:6" ht="15">
      <c r="A234" s="16"/>
      <c r="B234" s="16"/>
      <c r="C234" s="16"/>
      <c r="D234" s="16"/>
      <c r="E234" s="16"/>
      <c r="F234" s="16"/>
    </row>
    <row r="235" spans="1:6" ht="15">
      <c r="A235" s="16"/>
      <c r="B235" s="16"/>
      <c r="C235" s="16"/>
      <c r="D235" s="16"/>
      <c r="E235" s="16"/>
      <c r="F235" s="16"/>
    </row>
    <row r="236" spans="1:6" ht="15">
      <c r="A236" s="16"/>
      <c r="B236" s="16"/>
      <c r="C236" s="16"/>
      <c r="D236" s="16"/>
      <c r="E236" s="16"/>
      <c r="F236" s="16"/>
    </row>
    <row r="237" spans="1:6" ht="15">
      <c r="A237" s="16"/>
      <c r="B237" s="16"/>
      <c r="C237" s="16"/>
      <c r="D237" s="16"/>
      <c r="E237" s="16"/>
      <c r="F237" s="16"/>
    </row>
    <row r="238" spans="1:6" ht="15">
      <c r="A238" s="16"/>
      <c r="B238" s="16"/>
      <c r="C238" s="16"/>
      <c r="D238" s="16"/>
      <c r="E238" s="16"/>
      <c r="F238" s="16"/>
    </row>
    <row r="239" spans="1:6" ht="15">
      <c r="A239" s="16"/>
      <c r="B239" s="16"/>
      <c r="C239" s="16"/>
      <c r="D239" s="16"/>
      <c r="E239" s="16"/>
      <c r="F239" s="16"/>
    </row>
    <row r="240" spans="1:6" ht="15">
      <c r="A240" s="16"/>
      <c r="B240" s="16"/>
      <c r="C240" s="16"/>
      <c r="D240" s="16"/>
      <c r="E240" s="16"/>
      <c r="F240" s="16"/>
    </row>
    <row r="241" spans="1:6" ht="15">
      <c r="A241" s="16"/>
      <c r="B241" s="16"/>
      <c r="C241" s="16"/>
      <c r="D241" s="16"/>
      <c r="E241" s="16"/>
      <c r="F241" s="16"/>
    </row>
    <row r="242" spans="1:6" ht="15">
      <c r="A242" s="16"/>
      <c r="B242" s="16"/>
      <c r="C242" s="16"/>
      <c r="D242" s="16"/>
      <c r="E242" s="16"/>
      <c r="F242" s="16"/>
    </row>
    <row r="243" spans="1:6" ht="15">
      <c r="A243" s="16"/>
      <c r="B243" s="16"/>
      <c r="C243" s="16"/>
      <c r="D243" s="16"/>
      <c r="E243" s="16"/>
      <c r="F243" s="16"/>
    </row>
    <row r="244" spans="1:6" ht="15">
      <c r="A244" s="16"/>
      <c r="B244" s="16"/>
      <c r="C244" s="16"/>
      <c r="D244" s="16"/>
      <c r="E244" s="16"/>
      <c r="F244" s="16"/>
    </row>
    <row r="245" spans="1:6" ht="15">
      <c r="A245" s="16"/>
      <c r="B245" s="16"/>
      <c r="C245" s="16"/>
      <c r="D245" s="16"/>
      <c r="E245" s="16"/>
      <c r="F245" s="16"/>
    </row>
    <row r="246" spans="1:6" ht="15">
      <c r="A246" s="16"/>
      <c r="B246" s="16"/>
      <c r="C246" s="16"/>
      <c r="D246" s="16"/>
      <c r="E246" s="16"/>
      <c r="F246" s="16"/>
    </row>
    <row r="247" spans="1:6" ht="15">
      <c r="A247" s="16"/>
      <c r="B247" s="16"/>
      <c r="C247" s="16"/>
      <c r="D247" s="16"/>
      <c r="E247" s="16"/>
      <c r="F247" s="16"/>
    </row>
    <row r="248" spans="1:6" ht="15">
      <c r="A248" s="16"/>
      <c r="B248" s="16"/>
      <c r="C248" s="16"/>
      <c r="D248" s="16"/>
      <c r="E248" s="16"/>
      <c r="F248" s="16"/>
    </row>
    <row r="249" spans="1:6" ht="15">
      <c r="A249" s="16"/>
      <c r="B249" s="16"/>
      <c r="C249" s="16"/>
      <c r="D249" s="16"/>
      <c r="E249" s="16"/>
      <c r="F249" s="16"/>
    </row>
    <row r="250" spans="1:6" ht="15">
      <c r="A250" s="16"/>
      <c r="B250" s="16"/>
      <c r="C250" s="16"/>
      <c r="D250" s="16"/>
      <c r="E250" s="16"/>
      <c r="F250" s="16"/>
    </row>
    <row r="251" spans="1:6" ht="15">
      <c r="A251" s="16"/>
      <c r="B251" s="16"/>
      <c r="C251" s="16"/>
      <c r="D251" s="16"/>
      <c r="E251" s="16"/>
      <c r="F251" s="16"/>
    </row>
    <row r="252" spans="1:6" ht="15">
      <c r="A252" s="16"/>
      <c r="B252" s="16"/>
      <c r="C252" s="16"/>
      <c r="D252" s="16"/>
      <c r="E252" s="16"/>
      <c r="F252" s="16"/>
    </row>
    <row r="253" spans="1:6" ht="15">
      <c r="A253" s="16"/>
      <c r="B253" s="16"/>
      <c r="C253" s="16"/>
      <c r="D253" s="16"/>
      <c r="E253" s="16"/>
      <c r="F253" s="16"/>
    </row>
    <row r="254" spans="1:6" ht="15">
      <c r="A254" s="16"/>
      <c r="B254" s="16"/>
      <c r="C254" s="16"/>
      <c r="D254" s="16"/>
      <c r="E254" s="16"/>
      <c r="F254" s="16"/>
    </row>
    <row r="255" spans="1:6" ht="15">
      <c r="A255" s="16"/>
      <c r="B255" s="16"/>
      <c r="C255" s="16"/>
      <c r="D255" s="16"/>
      <c r="E255" s="16"/>
      <c r="F255" s="16"/>
    </row>
    <row r="256" spans="1:6" ht="15">
      <c r="A256" s="16"/>
      <c r="B256" s="16"/>
      <c r="C256" s="16"/>
      <c r="D256" s="16"/>
      <c r="E256" s="16"/>
      <c r="F256" s="16"/>
    </row>
    <row r="257" spans="1:6" ht="15">
      <c r="A257" s="16"/>
      <c r="B257" s="16"/>
      <c r="C257" s="16"/>
      <c r="D257" s="16"/>
      <c r="E257" s="16"/>
      <c r="F257" s="16"/>
    </row>
    <row r="258" spans="1:6" ht="15">
      <c r="A258" s="16"/>
      <c r="B258" s="16"/>
      <c r="C258" s="16"/>
      <c r="D258" s="16"/>
      <c r="E258" s="16"/>
      <c r="F258" s="16"/>
    </row>
    <row r="259" spans="1:6" ht="15">
      <c r="A259" s="16"/>
      <c r="B259" s="16"/>
      <c r="C259" s="16"/>
      <c r="D259" s="16"/>
      <c r="E259" s="16"/>
      <c r="F259" s="16"/>
    </row>
    <row r="260" spans="1:6" ht="15">
      <c r="A260" s="16"/>
      <c r="B260" s="16"/>
      <c r="C260" s="16"/>
      <c r="D260" s="16"/>
      <c r="E260" s="16"/>
      <c r="F260" s="16"/>
    </row>
    <row r="261" spans="1:6" ht="15">
      <c r="A261" s="16"/>
      <c r="B261" s="16"/>
      <c r="C261" s="16"/>
      <c r="D261" s="16"/>
      <c r="E261" s="16"/>
      <c r="F261" s="16"/>
    </row>
    <row r="262" spans="1:6" ht="15">
      <c r="A262" s="16"/>
      <c r="B262" s="16"/>
      <c r="C262" s="16"/>
      <c r="D262" s="16"/>
      <c r="E262" s="16"/>
      <c r="F262" s="16"/>
    </row>
    <row r="263" spans="1:6" ht="15">
      <c r="A263" s="16"/>
      <c r="B263" s="16"/>
      <c r="C263" s="16"/>
      <c r="D263" s="16"/>
      <c r="E263" s="16"/>
      <c r="F263" s="16"/>
    </row>
    <row r="264" spans="1:6" ht="15">
      <c r="A264" s="16"/>
      <c r="B264" s="16"/>
      <c r="C264" s="16"/>
      <c r="D264" s="16"/>
      <c r="E264" s="16"/>
      <c r="F264" s="16"/>
    </row>
    <row r="265" spans="1:6" ht="15">
      <c r="A265" s="16"/>
      <c r="B265" s="16"/>
      <c r="C265" s="16"/>
      <c r="D265" s="16"/>
      <c r="E265" s="16"/>
      <c r="F265" s="16"/>
    </row>
    <row r="266" spans="1:6" ht="15">
      <c r="A266" s="16"/>
      <c r="B266" s="16"/>
      <c r="C266" s="16"/>
      <c r="D266" s="16"/>
      <c r="E266" s="16"/>
      <c r="F266" s="16"/>
    </row>
    <row r="267" spans="1:6" ht="15">
      <c r="A267" s="16"/>
      <c r="B267" s="16"/>
      <c r="C267" s="16"/>
      <c r="D267" s="16"/>
      <c r="E267" s="16"/>
      <c r="F267" s="16"/>
    </row>
    <row r="268" spans="1:6" ht="15">
      <c r="A268" s="16"/>
      <c r="B268" s="16"/>
      <c r="C268" s="16"/>
      <c r="D268" s="16"/>
      <c r="E268" s="16"/>
      <c r="F268" s="16"/>
    </row>
    <row r="269" spans="1:6" ht="15">
      <c r="A269" s="16"/>
      <c r="B269" s="16"/>
      <c r="C269" s="16"/>
      <c r="D269" s="16"/>
      <c r="E269" s="16"/>
      <c r="F269" s="16"/>
    </row>
    <row r="270" spans="1:6" ht="15">
      <c r="A270" s="16"/>
      <c r="B270" s="16"/>
      <c r="C270" s="16"/>
      <c r="D270" s="16"/>
      <c r="E270" s="16"/>
      <c r="F270" s="16"/>
    </row>
    <row r="271" spans="1:6" ht="15">
      <c r="A271" s="16"/>
      <c r="B271" s="16"/>
      <c r="C271" s="16"/>
      <c r="D271" s="16"/>
      <c r="E271" s="16"/>
      <c r="F271" s="16"/>
    </row>
  </sheetData>
  <mergeCells count="2">
    <mergeCell ref="A89:F89"/>
    <mergeCell ref="M17:M20"/>
  </mergeCells>
  <printOptions horizontalCentered="1" verticalCentered="1"/>
  <pageMargins left="0.1968503937007874" right="0.1968503937007874" top="0.2362204724409449" bottom="0.3937007874015748" header="0.1968503937007874" footer="0.5118110236220472"/>
  <pageSetup horizontalDpi="600" verticalDpi="600" orientation="landscape" paperSize="8" scale="87" r:id="rId1"/>
</worksheet>
</file>

<file path=xl/worksheets/sheet2.xml><?xml version="1.0" encoding="utf-8"?>
<worksheet xmlns="http://schemas.openxmlformats.org/spreadsheetml/2006/main" xmlns:r="http://schemas.openxmlformats.org/officeDocument/2006/relationships">
  <dimension ref="A1:CJ15"/>
  <sheetViews>
    <sheetView workbookViewId="0" topLeftCell="CF1">
      <selection activeCell="CJ8" sqref="A2:CJ8"/>
    </sheetView>
  </sheetViews>
  <sheetFormatPr defaultColWidth="11.421875" defaultRowHeight="12.75"/>
  <cols>
    <col min="1" max="1" width="36.8515625" style="14" bestFit="1" customWidth="1"/>
    <col min="2" max="16384" width="20.140625" style="10" customWidth="1"/>
  </cols>
  <sheetData>
    <row r="1" spans="1:11" s="1" customFormat="1" ht="15.75">
      <c r="A1" s="58" t="s">
        <v>0</v>
      </c>
      <c r="B1" s="59"/>
      <c r="C1" s="59"/>
      <c r="D1" s="59"/>
      <c r="E1" s="59"/>
      <c r="F1" s="59"/>
      <c r="G1" s="59"/>
      <c r="H1" s="59"/>
      <c r="I1" s="59"/>
      <c r="J1" s="59"/>
      <c r="K1" s="59"/>
    </row>
    <row r="2" spans="1:11" s="3" customFormat="1" ht="12.75">
      <c r="A2" s="2"/>
      <c r="B2" s="60" t="s">
        <v>1</v>
      </c>
      <c r="C2" s="61"/>
      <c r="D2" s="61"/>
      <c r="E2" s="61"/>
      <c r="F2" s="61"/>
      <c r="G2" s="61"/>
      <c r="H2" s="61"/>
      <c r="I2" s="61"/>
      <c r="J2" s="61"/>
      <c r="K2" s="61"/>
    </row>
    <row r="3" spans="1:88" s="6" customFormat="1" ht="63.75">
      <c r="A3" s="4" t="s">
        <v>2</v>
      </c>
      <c r="B3" s="5" t="s">
        <v>3</v>
      </c>
      <c r="C3" s="5" t="s">
        <v>4</v>
      </c>
      <c r="D3" s="5" t="s">
        <v>5</v>
      </c>
      <c r="E3" s="5" t="s">
        <v>6</v>
      </c>
      <c r="F3" s="5" t="s">
        <v>7</v>
      </c>
      <c r="G3" s="5" t="s">
        <v>8</v>
      </c>
      <c r="H3" s="5" t="s">
        <v>9</v>
      </c>
      <c r="I3" s="5" t="s">
        <v>10</v>
      </c>
      <c r="J3" s="5" t="s">
        <v>11</v>
      </c>
      <c r="K3" s="5" t="s">
        <v>12</v>
      </c>
      <c r="L3" s="5" t="s">
        <v>13</v>
      </c>
      <c r="M3" s="5" t="s">
        <v>14</v>
      </c>
      <c r="N3" s="5" t="s">
        <v>15</v>
      </c>
      <c r="O3" s="5" t="s">
        <v>16</v>
      </c>
      <c r="P3" s="5" t="s">
        <v>17</v>
      </c>
      <c r="Q3" s="5" t="s">
        <v>18</v>
      </c>
      <c r="R3" s="5" t="s">
        <v>19</v>
      </c>
      <c r="S3" s="5" t="s">
        <v>20</v>
      </c>
      <c r="T3" s="5" t="s">
        <v>21</v>
      </c>
      <c r="U3" s="5" t="s">
        <v>22</v>
      </c>
      <c r="V3" s="5" t="s">
        <v>23</v>
      </c>
      <c r="W3" s="5" t="s">
        <v>24</v>
      </c>
      <c r="X3" s="5" t="s">
        <v>25</v>
      </c>
      <c r="Y3" s="5" t="s">
        <v>26</v>
      </c>
      <c r="Z3" s="5" t="s">
        <v>27</v>
      </c>
      <c r="AA3" s="5" t="s">
        <v>28</v>
      </c>
      <c r="AB3" s="5" t="s">
        <v>29</v>
      </c>
      <c r="AC3" s="5" t="s">
        <v>30</v>
      </c>
      <c r="AD3" s="5" t="s">
        <v>31</v>
      </c>
      <c r="AE3" s="5" t="s">
        <v>32</v>
      </c>
      <c r="AF3" s="5" t="s">
        <v>33</v>
      </c>
      <c r="AG3" s="5" t="s">
        <v>34</v>
      </c>
      <c r="AH3" s="5" t="s">
        <v>35</v>
      </c>
      <c r="AI3" s="5" t="s">
        <v>36</v>
      </c>
      <c r="AJ3" s="5" t="s">
        <v>37</v>
      </c>
      <c r="AK3" s="5" t="s">
        <v>38</v>
      </c>
      <c r="AL3" s="5" t="s">
        <v>39</v>
      </c>
      <c r="AM3" s="5" t="s">
        <v>40</v>
      </c>
      <c r="AN3" s="5" t="s">
        <v>41</v>
      </c>
      <c r="AO3" s="5" t="s">
        <v>42</v>
      </c>
      <c r="AP3" s="5" t="s">
        <v>43</v>
      </c>
      <c r="AQ3" s="5" t="s">
        <v>44</v>
      </c>
      <c r="AR3" s="5" t="s">
        <v>45</v>
      </c>
      <c r="AS3" s="5" t="s">
        <v>46</v>
      </c>
      <c r="AT3" s="5" t="s">
        <v>47</v>
      </c>
      <c r="AU3" s="5" t="s">
        <v>48</v>
      </c>
      <c r="AV3" s="5" t="s">
        <v>49</v>
      </c>
      <c r="AW3" s="5" t="s">
        <v>50</v>
      </c>
      <c r="AX3" s="5" t="s">
        <v>51</v>
      </c>
      <c r="AY3" s="5" t="s">
        <v>52</v>
      </c>
      <c r="AZ3" s="5" t="s">
        <v>53</v>
      </c>
      <c r="BA3" s="5" t="s">
        <v>54</v>
      </c>
      <c r="BB3" s="5" t="s">
        <v>55</v>
      </c>
      <c r="BC3" s="5" t="s">
        <v>56</v>
      </c>
      <c r="BD3" s="5" t="s">
        <v>57</v>
      </c>
      <c r="BE3" s="5" t="s">
        <v>58</v>
      </c>
      <c r="BF3" s="5" t="s">
        <v>59</v>
      </c>
      <c r="BG3" s="5" t="s">
        <v>60</v>
      </c>
      <c r="BH3" s="5" t="s">
        <v>61</v>
      </c>
      <c r="BI3" s="5" t="s">
        <v>62</v>
      </c>
      <c r="BJ3" s="5" t="s">
        <v>63</v>
      </c>
      <c r="BK3" s="5" t="s">
        <v>64</v>
      </c>
      <c r="BL3" s="5" t="s">
        <v>65</v>
      </c>
      <c r="BM3" s="5" t="s">
        <v>66</v>
      </c>
      <c r="BN3" s="5" t="s">
        <v>67</v>
      </c>
      <c r="BO3" s="5" t="s">
        <v>68</v>
      </c>
      <c r="BP3" s="5" t="s">
        <v>69</v>
      </c>
      <c r="BQ3" s="5" t="s">
        <v>70</v>
      </c>
      <c r="BR3" s="5" t="s">
        <v>71</v>
      </c>
      <c r="BS3" s="5" t="s">
        <v>72</v>
      </c>
      <c r="BT3" s="5" t="s">
        <v>73</v>
      </c>
      <c r="BU3" s="5" t="s">
        <v>74</v>
      </c>
      <c r="BV3" s="5" t="s">
        <v>75</v>
      </c>
      <c r="BW3" s="5" t="s">
        <v>76</v>
      </c>
      <c r="BX3" s="5" t="s">
        <v>77</v>
      </c>
      <c r="BY3" s="5" t="s">
        <v>78</v>
      </c>
      <c r="BZ3" s="5" t="s">
        <v>79</v>
      </c>
      <c r="CA3" s="5" t="s">
        <v>80</v>
      </c>
      <c r="CB3" s="5" t="s">
        <v>81</v>
      </c>
      <c r="CC3" s="5" t="s">
        <v>82</v>
      </c>
      <c r="CD3" s="5" t="s">
        <v>83</v>
      </c>
      <c r="CE3" s="5" t="s">
        <v>84</v>
      </c>
      <c r="CF3" s="5" t="s">
        <v>85</v>
      </c>
      <c r="CG3" s="5" t="s">
        <v>86</v>
      </c>
      <c r="CH3" s="5" t="s">
        <v>87</v>
      </c>
      <c r="CI3" s="5" t="s">
        <v>88</v>
      </c>
      <c r="CJ3" s="5" t="s">
        <v>89</v>
      </c>
    </row>
    <row r="4" spans="1:88" s="6" customFormat="1" ht="12.75">
      <c r="A4" s="4" t="s">
        <v>90</v>
      </c>
      <c r="B4" s="7" t="s">
        <v>91</v>
      </c>
      <c r="C4" s="7" t="s">
        <v>92</v>
      </c>
      <c r="D4" s="7" t="s">
        <v>93</v>
      </c>
      <c r="E4" s="7" t="s">
        <v>94</v>
      </c>
      <c r="F4" s="7" t="s">
        <v>95</v>
      </c>
      <c r="G4" s="7" t="s">
        <v>96</v>
      </c>
      <c r="H4" s="7" t="s">
        <v>97</v>
      </c>
      <c r="I4" s="7" t="s">
        <v>98</v>
      </c>
      <c r="J4" s="7" t="s">
        <v>99</v>
      </c>
      <c r="K4" s="7" t="s">
        <v>100</v>
      </c>
      <c r="L4" s="7" t="s">
        <v>101</v>
      </c>
      <c r="M4" s="7" t="s">
        <v>102</v>
      </c>
      <c r="N4" s="7" t="s">
        <v>103</v>
      </c>
      <c r="O4" s="7" t="s">
        <v>104</v>
      </c>
      <c r="P4" s="7" t="s">
        <v>105</v>
      </c>
      <c r="Q4" s="7" t="s">
        <v>106</v>
      </c>
      <c r="R4" s="7" t="s">
        <v>107</v>
      </c>
      <c r="S4" s="7" t="s">
        <v>108</v>
      </c>
      <c r="T4" s="7" t="s">
        <v>109</v>
      </c>
      <c r="U4" s="7" t="s">
        <v>110</v>
      </c>
      <c r="V4" s="7" t="s">
        <v>111</v>
      </c>
      <c r="W4" s="7" t="s">
        <v>112</v>
      </c>
      <c r="X4" s="7" t="s">
        <v>113</v>
      </c>
      <c r="Y4" s="7" t="s">
        <v>114</v>
      </c>
      <c r="Z4" s="7" t="s">
        <v>115</v>
      </c>
      <c r="AA4" s="7" t="s">
        <v>116</v>
      </c>
      <c r="AB4" s="7" t="s">
        <v>117</v>
      </c>
      <c r="AC4" s="7" t="s">
        <v>118</v>
      </c>
      <c r="AD4" s="7" t="s">
        <v>119</v>
      </c>
      <c r="AE4" s="7" t="s">
        <v>120</v>
      </c>
      <c r="AF4" s="7" t="s">
        <v>121</v>
      </c>
      <c r="AG4" s="7" t="s">
        <v>122</v>
      </c>
      <c r="AH4" s="7" t="s">
        <v>123</v>
      </c>
      <c r="AI4" s="7" t="s">
        <v>124</v>
      </c>
      <c r="AJ4" s="7" t="s">
        <v>125</v>
      </c>
      <c r="AK4" s="7" t="s">
        <v>126</v>
      </c>
      <c r="AL4" s="7" t="s">
        <v>127</v>
      </c>
      <c r="AM4" s="7" t="s">
        <v>128</v>
      </c>
      <c r="AN4" s="7" t="s">
        <v>129</v>
      </c>
      <c r="AO4" s="7" t="s">
        <v>130</v>
      </c>
      <c r="AP4" s="7" t="s">
        <v>131</v>
      </c>
      <c r="AQ4" s="7" t="s">
        <v>132</v>
      </c>
      <c r="AR4" s="7" t="s">
        <v>133</v>
      </c>
      <c r="AS4" s="7" t="s">
        <v>134</v>
      </c>
      <c r="AT4" s="7" t="s">
        <v>135</v>
      </c>
      <c r="AU4" s="7" t="s">
        <v>136</v>
      </c>
      <c r="AV4" s="7" t="s">
        <v>137</v>
      </c>
      <c r="AW4" s="7" t="s">
        <v>138</v>
      </c>
      <c r="AX4" s="7" t="s">
        <v>139</v>
      </c>
      <c r="AY4" s="7" t="s">
        <v>140</v>
      </c>
      <c r="AZ4" s="7" t="s">
        <v>141</v>
      </c>
      <c r="BA4" s="7" t="s">
        <v>142</v>
      </c>
      <c r="BB4" s="7" t="s">
        <v>143</v>
      </c>
      <c r="BC4" s="7" t="s">
        <v>144</v>
      </c>
      <c r="BD4" s="7" t="s">
        <v>145</v>
      </c>
      <c r="BE4" s="7" t="s">
        <v>146</v>
      </c>
      <c r="BF4" s="7" t="s">
        <v>147</v>
      </c>
      <c r="BG4" s="7" t="s">
        <v>148</v>
      </c>
      <c r="BH4" s="7" t="s">
        <v>149</v>
      </c>
      <c r="BI4" s="7" t="s">
        <v>150</v>
      </c>
      <c r="BJ4" s="7" t="s">
        <v>151</v>
      </c>
      <c r="BK4" s="7" t="s">
        <v>152</v>
      </c>
      <c r="BL4" s="7" t="s">
        <v>153</v>
      </c>
      <c r="BM4" s="7" t="s">
        <v>154</v>
      </c>
      <c r="BN4" s="7" t="s">
        <v>155</v>
      </c>
      <c r="BO4" s="7" t="s">
        <v>156</v>
      </c>
      <c r="BP4" s="7" t="s">
        <v>157</v>
      </c>
      <c r="BQ4" s="7" t="s">
        <v>158</v>
      </c>
      <c r="BR4" s="7" t="s">
        <v>159</v>
      </c>
      <c r="BS4" s="7" t="s">
        <v>160</v>
      </c>
      <c r="BT4" s="7" t="s">
        <v>161</v>
      </c>
      <c r="BU4" s="7" t="s">
        <v>162</v>
      </c>
      <c r="BV4" s="7" t="s">
        <v>163</v>
      </c>
      <c r="BW4" s="7" t="s">
        <v>164</v>
      </c>
      <c r="BX4" s="7" t="s">
        <v>165</v>
      </c>
      <c r="BY4" s="7" t="s">
        <v>166</v>
      </c>
      <c r="BZ4" s="7" t="s">
        <v>167</v>
      </c>
      <c r="CA4" s="7" t="s">
        <v>168</v>
      </c>
      <c r="CB4" s="7" t="s">
        <v>169</v>
      </c>
      <c r="CC4" s="7" t="s">
        <v>170</v>
      </c>
      <c r="CD4" s="7" t="s">
        <v>171</v>
      </c>
      <c r="CE4" s="7" t="s">
        <v>172</v>
      </c>
      <c r="CF4" s="7" t="s">
        <v>173</v>
      </c>
      <c r="CG4" s="7" t="s">
        <v>174</v>
      </c>
      <c r="CH4" s="7" t="s">
        <v>175</v>
      </c>
      <c r="CI4" s="7" t="s">
        <v>176</v>
      </c>
      <c r="CJ4" s="7" t="s">
        <v>177</v>
      </c>
    </row>
    <row r="5" spans="1:88" s="6" customFormat="1" ht="25.5">
      <c r="A5" s="4" t="s">
        <v>178</v>
      </c>
      <c r="B5" s="5" t="s">
        <v>179</v>
      </c>
      <c r="C5" s="5" t="s">
        <v>180</v>
      </c>
      <c r="D5" s="5" t="s">
        <v>181</v>
      </c>
      <c r="E5" s="5" t="s">
        <v>182</v>
      </c>
      <c r="F5" s="5" t="s">
        <v>181</v>
      </c>
      <c r="G5" s="5" t="s">
        <v>181</v>
      </c>
      <c r="H5" s="5" t="s">
        <v>183</v>
      </c>
      <c r="I5" s="5" t="s">
        <v>183</v>
      </c>
      <c r="J5" s="5" t="s">
        <v>184</v>
      </c>
      <c r="K5" s="5" t="s">
        <v>185</v>
      </c>
      <c r="L5" s="5" t="s">
        <v>186</v>
      </c>
      <c r="M5" s="5" t="s">
        <v>185</v>
      </c>
      <c r="N5" s="5" t="s">
        <v>181</v>
      </c>
      <c r="O5" s="5" t="s">
        <v>181</v>
      </c>
      <c r="P5" s="5" t="s">
        <v>181</v>
      </c>
      <c r="Q5" s="5" t="s">
        <v>187</v>
      </c>
      <c r="R5" s="5" t="s">
        <v>187</v>
      </c>
      <c r="S5" s="5" t="s">
        <v>188</v>
      </c>
      <c r="T5" s="5" t="s">
        <v>189</v>
      </c>
      <c r="U5" s="5" t="s">
        <v>181</v>
      </c>
      <c r="V5" s="5" t="s">
        <v>181</v>
      </c>
      <c r="W5" s="5" t="s">
        <v>181</v>
      </c>
      <c r="X5" s="5" t="s">
        <v>190</v>
      </c>
      <c r="Y5" s="5" t="s">
        <v>182</v>
      </c>
      <c r="Z5" s="5" t="s">
        <v>181</v>
      </c>
      <c r="AA5" s="5" t="s">
        <v>185</v>
      </c>
      <c r="AB5" s="5" t="s">
        <v>191</v>
      </c>
      <c r="AC5" s="5" t="s">
        <v>185</v>
      </c>
      <c r="AD5" s="5" t="s">
        <v>192</v>
      </c>
      <c r="AE5" s="5" t="s">
        <v>193</v>
      </c>
      <c r="AF5" s="5" t="s">
        <v>185</v>
      </c>
      <c r="AG5" s="5" t="s">
        <v>185</v>
      </c>
      <c r="AH5" s="5" t="s">
        <v>185</v>
      </c>
      <c r="AI5" s="5" t="s">
        <v>194</v>
      </c>
      <c r="AJ5" s="5" t="s">
        <v>195</v>
      </c>
      <c r="AK5" s="5" t="s">
        <v>196</v>
      </c>
      <c r="AL5" s="5" t="s">
        <v>197</v>
      </c>
      <c r="AM5" s="5" t="s">
        <v>198</v>
      </c>
      <c r="AN5" s="5" t="s">
        <v>199</v>
      </c>
      <c r="AO5" s="5" t="s">
        <v>198</v>
      </c>
      <c r="AP5" s="5" t="s">
        <v>200</v>
      </c>
      <c r="AQ5" s="5" t="s">
        <v>201</v>
      </c>
      <c r="AR5" s="5" t="s">
        <v>202</v>
      </c>
      <c r="AS5" s="5" t="s">
        <v>203</v>
      </c>
      <c r="AT5" s="5" t="s">
        <v>184</v>
      </c>
      <c r="AU5" s="5" t="s">
        <v>204</v>
      </c>
      <c r="AV5" s="5" t="s">
        <v>204</v>
      </c>
      <c r="AW5" s="5" t="s">
        <v>190</v>
      </c>
      <c r="AX5" s="5" t="s">
        <v>190</v>
      </c>
      <c r="AY5" s="5" t="s">
        <v>193</v>
      </c>
      <c r="AZ5" s="5" t="s">
        <v>205</v>
      </c>
      <c r="BA5" s="5" t="s">
        <v>201</v>
      </c>
      <c r="BB5" s="5" t="s">
        <v>206</v>
      </c>
      <c r="BC5" s="5" t="s">
        <v>207</v>
      </c>
      <c r="BD5" s="5" t="s">
        <v>208</v>
      </c>
      <c r="BE5" s="5" t="s">
        <v>185</v>
      </c>
      <c r="BF5" s="5" t="s">
        <v>199</v>
      </c>
      <c r="BG5" s="5" t="s">
        <v>185</v>
      </c>
      <c r="BH5" s="5" t="s">
        <v>185</v>
      </c>
      <c r="BI5" s="5" t="s">
        <v>181</v>
      </c>
      <c r="BJ5" s="5" t="s">
        <v>184</v>
      </c>
      <c r="BK5" s="5" t="s">
        <v>209</v>
      </c>
      <c r="BL5" s="5" t="s">
        <v>185</v>
      </c>
      <c r="BM5" s="5" t="s">
        <v>210</v>
      </c>
      <c r="BN5" s="5" t="s">
        <v>181</v>
      </c>
      <c r="BO5" s="5" t="s">
        <v>211</v>
      </c>
      <c r="BP5" s="5" t="s">
        <v>212</v>
      </c>
      <c r="BQ5" s="5" t="s">
        <v>213</v>
      </c>
      <c r="BR5" s="5" t="s">
        <v>181</v>
      </c>
      <c r="BS5" s="5" t="s">
        <v>214</v>
      </c>
      <c r="BT5" s="5" t="s">
        <v>215</v>
      </c>
      <c r="BU5" s="5" t="s">
        <v>215</v>
      </c>
      <c r="BV5" s="5" t="s">
        <v>212</v>
      </c>
      <c r="BW5" s="5" t="s">
        <v>185</v>
      </c>
      <c r="BX5" s="5" t="s">
        <v>185</v>
      </c>
      <c r="BY5" s="5" t="s">
        <v>199</v>
      </c>
      <c r="BZ5" s="5" t="s">
        <v>216</v>
      </c>
      <c r="CA5" s="5" t="s">
        <v>199</v>
      </c>
      <c r="CB5" s="5" t="s">
        <v>190</v>
      </c>
      <c r="CC5" s="5"/>
      <c r="CD5" s="5" t="s">
        <v>185</v>
      </c>
      <c r="CE5" s="5" t="s">
        <v>217</v>
      </c>
      <c r="CF5" s="5" t="s">
        <v>218</v>
      </c>
      <c r="CG5" s="5" t="s">
        <v>219</v>
      </c>
      <c r="CH5" s="5" t="s">
        <v>219</v>
      </c>
      <c r="CI5" s="5" t="s">
        <v>219</v>
      </c>
      <c r="CJ5" s="5" t="s">
        <v>219</v>
      </c>
    </row>
    <row r="6" spans="1:88" s="6" customFormat="1" ht="12.75">
      <c r="A6" s="4" t="s">
        <v>220</v>
      </c>
      <c r="B6" s="5" t="s">
        <v>221</v>
      </c>
      <c r="C6" s="5" t="s">
        <v>222</v>
      </c>
      <c r="D6" s="5" t="s">
        <v>222</v>
      </c>
      <c r="E6" s="5" t="s">
        <v>221</v>
      </c>
      <c r="F6" s="5" t="s">
        <v>221</v>
      </c>
      <c r="G6" s="5" t="s">
        <v>221</v>
      </c>
      <c r="H6" s="5" t="s">
        <v>222</v>
      </c>
      <c r="I6" s="5" t="s">
        <v>222</v>
      </c>
      <c r="J6" s="5" t="s">
        <v>222</v>
      </c>
      <c r="K6" s="5" t="s">
        <v>221</v>
      </c>
      <c r="L6" s="5" t="s">
        <v>222</v>
      </c>
      <c r="M6" s="5" t="s">
        <v>222</v>
      </c>
      <c r="N6" s="5" t="s">
        <v>221</v>
      </c>
      <c r="O6" s="5" t="s">
        <v>221</v>
      </c>
      <c r="P6" s="5" t="s">
        <v>222</v>
      </c>
      <c r="Q6" s="5" t="s">
        <v>221</v>
      </c>
      <c r="R6" s="5" t="s">
        <v>221</v>
      </c>
      <c r="S6" s="5" t="s">
        <v>221</v>
      </c>
      <c r="T6" s="5" t="s">
        <v>222</v>
      </c>
      <c r="U6" s="5" t="s">
        <v>221</v>
      </c>
      <c r="V6" s="5" t="s">
        <v>221</v>
      </c>
      <c r="W6" s="5" t="s">
        <v>222</v>
      </c>
      <c r="X6" s="5" t="s">
        <v>221</v>
      </c>
      <c r="Y6" s="5" t="s">
        <v>221</v>
      </c>
      <c r="Z6" s="5" t="s">
        <v>222</v>
      </c>
      <c r="AA6" s="5" t="s">
        <v>221</v>
      </c>
      <c r="AB6" s="5" t="s">
        <v>222</v>
      </c>
      <c r="AC6" s="5" t="s">
        <v>221</v>
      </c>
      <c r="AD6" s="5" t="s">
        <v>222</v>
      </c>
      <c r="AE6" s="5" t="s">
        <v>221</v>
      </c>
      <c r="AF6" s="5" t="s">
        <v>221</v>
      </c>
      <c r="AG6" s="5" t="s">
        <v>221</v>
      </c>
      <c r="AH6" s="5" t="s">
        <v>222</v>
      </c>
      <c r="AI6" s="5" t="s">
        <v>222</v>
      </c>
      <c r="AJ6" s="5" t="s">
        <v>222</v>
      </c>
      <c r="AK6" s="5" t="s">
        <v>222</v>
      </c>
      <c r="AL6" s="5" t="s">
        <v>222</v>
      </c>
      <c r="AM6" s="5" t="s">
        <v>222</v>
      </c>
      <c r="AN6" s="5" t="s">
        <v>222</v>
      </c>
      <c r="AO6" s="5" t="s">
        <v>222</v>
      </c>
      <c r="AP6" s="5" t="s">
        <v>222</v>
      </c>
      <c r="AQ6" s="5" t="s">
        <v>222</v>
      </c>
      <c r="AR6" s="5" t="s">
        <v>222</v>
      </c>
      <c r="AS6" s="5" t="s">
        <v>222</v>
      </c>
      <c r="AT6" s="5" t="s">
        <v>222</v>
      </c>
      <c r="AU6" s="5" t="s">
        <v>221</v>
      </c>
      <c r="AV6" s="5" t="s">
        <v>221</v>
      </c>
      <c r="AW6" s="5" t="s">
        <v>221</v>
      </c>
      <c r="AX6" s="5" t="s">
        <v>222</v>
      </c>
      <c r="AY6" s="5" t="s">
        <v>221</v>
      </c>
      <c r="AZ6" s="5" t="s">
        <v>222</v>
      </c>
      <c r="BA6" s="5" t="s">
        <v>222</v>
      </c>
      <c r="BB6" s="5" t="s">
        <v>222</v>
      </c>
      <c r="BC6" s="5" t="s">
        <v>222</v>
      </c>
      <c r="BD6" s="5" t="s">
        <v>221</v>
      </c>
      <c r="BE6" s="5" t="s">
        <v>222</v>
      </c>
      <c r="BF6" s="5" t="s">
        <v>222</v>
      </c>
      <c r="BG6" s="5" t="s">
        <v>221</v>
      </c>
      <c r="BH6" s="5" t="s">
        <v>222</v>
      </c>
      <c r="BI6" s="5" t="s">
        <v>221</v>
      </c>
      <c r="BJ6" s="5" t="s">
        <v>222</v>
      </c>
      <c r="BK6" s="5" t="s">
        <v>222</v>
      </c>
      <c r="BL6" s="5" t="s">
        <v>221</v>
      </c>
      <c r="BM6" s="5" t="s">
        <v>222</v>
      </c>
      <c r="BN6" s="5" t="s">
        <v>221</v>
      </c>
      <c r="BO6" s="5" t="s">
        <v>222</v>
      </c>
      <c r="BP6" s="5" t="s">
        <v>221</v>
      </c>
      <c r="BQ6" s="5" t="s">
        <v>221</v>
      </c>
      <c r="BR6" s="5" t="s">
        <v>221</v>
      </c>
      <c r="BS6" s="5" t="s">
        <v>221</v>
      </c>
      <c r="BT6" s="5" t="s">
        <v>222</v>
      </c>
      <c r="BU6" s="5" t="s">
        <v>222</v>
      </c>
      <c r="BV6" s="5" t="s">
        <v>222</v>
      </c>
      <c r="BW6" s="5" t="s">
        <v>221</v>
      </c>
      <c r="BX6" s="5" t="s">
        <v>221</v>
      </c>
      <c r="BY6" s="5" t="s">
        <v>222</v>
      </c>
      <c r="BZ6" s="5" t="s">
        <v>221</v>
      </c>
      <c r="CA6" s="5" t="s">
        <v>222</v>
      </c>
      <c r="CB6" s="5" t="s">
        <v>221</v>
      </c>
      <c r="CC6" s="5" t="s">
        <v>222</v>
      </c>
      <c r="CD6" s="5" t="s">
        <v>222</v>
      </c>
      <c r="CE6" s="5" t="s">
        <v>221</v>
      </c>
      <c r="CF6" s="5" t="s">
        <v>222</v>
      </c>
      <c r="CG6" s="5" t="s">
        <v>221</v>
      </c>
      <c r="CH6" s="5" t="s">
        <v>221</v>
      </c>
      <c r="CI6" s="5" t="s">
        <v>221</v>
      </c>
      <c r="CJ6" s="5" t="s">
        <v>222</v>
      </c>
    </row>
    <row r="7" spans="1:88" ht="14.25">
      <c r="A7" s="8" t="s">
        <v>223</v>
      </c>
      <c r="B7" s="9">
        <v>326</v>
      </c>
      <c r="C7" s="9">
        <v>256</v>
      </c>
      <c r="D7" s="9">
        <v>598</v>
      </c>
      <c r="E7" s="9">
        <v>1028</v>
      </c>
      <c r="F7" s="9">
        <v>738</v>
      </c>
      <c r="G7" s="9">
        <v>506</v>
      </c>
      <c r="H7" s="9">
        <v>3310</v>
      </c>
      <c r="I7" s="9">
        <v>5347</v>
      </c>
      <c r="J7" s="9">
        <v>3214</v>
      </c>
      <c r="K7" s="9">
        <v>2739</v>
      </c>
      <c r="L7" s="9">
        <v>9334</v>
      </c>
      <c r="M7" s="9">
        <v>661</v>
      </c>
      <c r="N7" s="9">
        <v>581</v>
      </c>
      <c r="O7" s="9">
        <v>184</v>
      </c>
      <c r="P7" s="9">
        <v>25828</v>
      </c>
      <c r="Q7" s="9">
        <v>141</v>
      </c>
      <c r="R7" s="9">
        <v>221</v>
      </c>
      <c r="S7" s="9">
        <v>181</v>
      </c>
      <c r="T7" s="9">
        <v>27376</v>
      </c>
      <c r="U7" s="9">
        <v>52</v>
      </c>
      <c r="V7" s="9">
        <v>48</v>
      </c>
      <c r="W7" s="9">
        <v>25809</v>
      </c>
      <c r="X7" s="9">
        <v>273</v>
      </c>
      <c r="Y7" s="9">
        <v>425</v>
      </c>
      <c r="Z7" s="9">
        <v>10264</v>
      </c>
      <c r="AA7" s="9">
        <v>1138.5</v>
      </c>
      <c r="AB7" s="9">
        <v>44310</v>
      </c>
      <c r="AC7" s="9">
        <v>245</v>
      </c>
      <c r="AD7" s="9">
        <v>25360</v>
      </c>
      <c r="AE7" s="9">
        <v>426</v>
      </c>
      <c r="AF7" s="9">
        <v>330</v>
      </c>
      <c r="AG7" s="9">
        <v>325</v>
      </c>
      <c r="AH7" s="9">
        <v>7625</v>
      </c>
      <c r="AI7" s="9">
        <v>15855</v>
      </c>
      <c r="AJ7" s="9">
        <v>200</v>
      </c>
      <c r="AK7" s="9">
        <v>357</v>
      </c>
      <c r="AL7" s="9">
        <v>111</v>
      </c>
      <c r="AM7" s="9">
        <v>57</v>
      </c>
      <c r="AN7" s="9">
        <v>131</v>
      </c>
      <c r="AO7" s="9">
        <v>134</v>
      </c>
      <c r="AP7" s="9">
        <v>70</v>
      </c>
      <c r="AQ7" s="9">
        <v>61</v>
      </c>
      <c r="AR7" s="9">
        <v>6017</v>
      </c>
      <c r="AS7" s="9">
        <v>7223</v>
      </c>
      <c r="AT7" s="9">
        <v>5524</v>
      </c>
      <c r="AU7" s="9">
        <v>558</v>
      </c>
      <c r="AV7" s="9">
        <v>218</v>
      </c>
      <c r="AW7" s="9">
        <v>986</v>
      </c>
      <c r="AX7" s="9">
        <v>25446</v>
      </c>
      <c r="AY7" s="9">
        <v>987</v>
      </c>
      <c r="AZ7" s="9">
        <v>41991</v>
      </c>
      <c r="BA7" s="9">
        <v>5590</v>
      </c>
      <c r="BB7" s="9">
        <v>6011</v>
      </c>
      <c r="BC7" s="9">
        <v>6139</v>
      </c>
      <c r="BD7" s="9">
        <v>139</v>
      </c>
      <c r="BE7" s="9">
        <v>80</v>
      </c>
      <c r="BF7" s="9"/>
      <c r="BG7" s="9">
        <v>1680</v>
      </c>
      <c r="BH7" s="9">
        <v>30610</v>
      </c>
      <c r="BI7" s="9">
        <v>1500</v>
      </c>
      <c r="BJ7" s="9">
        <v>2100</v>
      </c>
      <c r="BK7" s="9">
        <v>12660</v>
      </c>
      <c r="BL7" s="9">
        <v>325</v>
      </c>
      <c r="BM7" s="9">
        <v>11777</v>
      </c>
      <c r="BN7" s="9">
        <v>172</v>
      </c>
      <c r="BO7" s="9">
        <v>22887</v>
      </c>
      <c r="BP7" s="9">
        <v>879</v>
      </c>
      <c r="BQ7" s="9">
        <v>292</v>
      </c>
      <c r="BR7" s="9">
        <v>314</v>
      </c>
      <c r="BS7" s="9">
        <v>1086</v>
      </c>
      <c r="BT7" s="9">
        <v>164</v>
      </c>
      <c r="BU7" s="9">
        <v>40059</v>
      </c>
      <c r="BV7" s="9">
        <v>8565</v>
      </c>
      <c r="BW7" s="9">
        <v>429</v>
      </c>
      <c r="BX7" s="9">
        <v>335</v>
      </c>
      <c r="BY7" s="9">
        <v>39472</v>
      </c>
      <c r="BZ7" s="9">
        <v>468</v>
      </c>
      <c r="CA7" s="9">
        <v>16474</v>
      </c>
      <c r="CB7" s="9">
        <v>175</v>
      </c>
      <c r="CC7" s="9">
        <v>1527</v>
      </c>
      <c r="CD7" s="9">
        <v>2500</v>
      </c>
      <c r="CE7" s="9">
        <v>189</v>
      </c>
      <c r="CF7" s="9">
        <v>993</v>
      </c>
      <c r="CG7" s="9">
        <v>29</v>
      </c>
      <c r="CH7" s="9">
        <v>2297</v>
      </c>
      <c r="CI7" s="9">
        <v>1329</v>
      </c>
      <c r="CJ7" s="9">
        <v>75925</v>
      </c>
    </row>
    <row r="8" spans="1:88" ht="12.75">
      <c r="A8" s="8" t="s">
        <v>224</v>
      </c>
      <c r="B8" s="9">
        <v>322526</v>
      </c>
      <c r="C8" s="9">
        <v>195963</v>
      </c>
      <c r="D8" s="9">
        <v>292679</v>
      </c>
      <c r="E8" s="9">
        <v>1165933</v>
      </c>
      <c r="F8" s="9">
        <v>519118</v>
      </c>
      <c r="G8" s="9">
        <v>253931</v>
      </c>
      <c r="H8" s="9">
        <v>320430</v>
      </c>
      <c r="I8" s="9">
        <v>409287</v>
      </c>
      <c r="J8" s="9">
        <v>290028</v>
      </c>
      <c r="K8" s="9">
        <v>9469547</v>
      </c>
      <c r="L8" s="9">
        <v>1191007</v>
      </c>
      <c r="M8" s="9">
        <v>308819</v>
      </c>
      <c r="N8" s="9">
        <v>373288</v>
      </c>
      <c r="O8" s="9">
        <v>267987</v>
      </c>
      <c r="P8" s="9">
        <v>1039219</v>
      </c>
      <c r="Q8" s="9">
        <v>287981</v>
      </c>
      <c r="R8" s="9">
        <v>148889</v>
      </c>
      <c r="S8" s="9">
        <v>162678</v>
      </c>
      <c r="T8" s="9">
        <v>1696809</v>
      </c>
      <c r="U8" s="9">
        <v>192100</v>
      </c>
      <c r="V8" s="9">
        <v>179600</v>
      </c>
      <c r="W8" s="9">
        <v>1650400</v>
      </c>
      <c r="X8" s="9">
        <v>212790</v>
      </c>
      <c r="Y8" s="9">
        <v>958849</v>
      </c>
      <c r="Z8" s="9">
        <v>1623199</v>
      </c>
      <c r="AA8" s="9">
        <v>801505</v>
      </c>
      <c r="AB8" s="9">
        <v>1750182</v>
      </c>
      <c r="AC8" s="9">
        <v>338773</v>
      </c>
      <c r="AD8" s="9">
        <v>1003590</v>
      </c>
      <c r="AE8" s="9">
        <v>455336</v>
      </c>
      <c r="AF8" s="9">
        <v>456732</v>
      </c>
      <c r="AG8" s="9">
        <v>244042</v>
      </c>
      <c r="AH8" s="9">
        <v>1033371</v>
      </c>
      <c r="AI8" s="9">
        <v>825663</v>
      </c>
      <c r="AJ8" s="9">
        <v>170295</v>
      </c>
      <c r="AK8" s="9">
        <v>213224</v>
      </c>
      <c r="AL8" s="9">
        <v>161000</v>
      </c>
      <c r="AM8" s="9">
        <v>69300</v>
      </c>
      <c r="AN8" s="9">
        <v>97500</v>
      </c>
      <c r="AO8" s="9">
        <v>69900</v>
      </c>
      <c r="AP8" s="9">
        <v>59000</v>
      </c>
      <c r="AQ8" s="9">
        <v>19400</v>
      </c>
      <c r="AR8" s="9">
        <v>368500</v>
      </c>
      <c r="AS8" s="9">
        <v>401300</v>
      </c>
      <c r="AT8" s="9">
        <v>539900</v>
      </c>
      <c r="AU8" s="9">
        <v>375600</v>
      </c>
      <c r="AV8" s="9">
        <v>221600</v>
      </c>
      <c r="AW8" s="9">
        <v>293900</v>
      </c>
      <c r="AX8" s="9">
        <v>2015100</v>
      </c>
      <c r="AY8" s="9">
        <v>1354843</v>
      </c>
      <c r="AZ8" s="9">
        <v>3480891</v>
      </c>
      <c r="BA8" s="9">
        <v>658385</v>
      </c>
      <c r="BB8" s="9">
        <v>481471</v>
      </c>
      <c r="BC8" s="9">
        <v>292937</v>
      </c>
      <c r="BD8" s="9">
        <v>99700</v>
      </c>
      <c r="BE8" s="9">
        <v>26627</v>
      </c>
      <c r="BF8" s="9">
        <v>1428753</v>
      </c>
      <c r="BG8" s="9">
        <v>740000</v>
      </c>
      <c r="BH8" s="9">
        <v>2318500</v>
      </c>
      <c r="BI8" s="9">
        <v>963087</v>
      </c>
      <c r="BJ8" s="9">
        <v>48239</v>
      </c>
      <c r="BK8" s="9">
        <v>260980</v>
      </c>
      <c r="BL8" s="9">
        <v>398823</v>
      </c>
      <c r="BM8" s="9">
        <v>1129242</v>
      </c>
      <c r="BN8" s="9">
        <v>244466</v>
      </c>
      <c r="BO8" s="9">
        <v>820708</v>
      </c>
      <c r="BP8" s="9">
        <v>777925</v>
      </c>
      <c r="BQ8" s="9">
        <v>354337</v>
      </c>
      <c r="BR8" s="9">
        <v>331363</v>
      </c>
      <c r="BS8" s="9">
        <v>772308</v>
      </c>
      <c r="BT8" s="9">
        <v>19508</v>
      </c>
      <c r="BU8" s="9">
        <v>2116543</v>
      </c>
      <c r="BV8" s="9">
        <v>544893</v>
      </c>
      <c r="BW8" s="9">
        <v>298089</v>
      </c>
      <c r="BX8" s="9">
        <v>266706</v>
      </c>
      <c r="BY8" s="9">
        <v>1875980</v>
      </c>
      <c r="BZ8" s="9">
        <v>191024</v>
      </c>
      <c r="CA8" s="9">
        <v>519768</v>
      </c>
      <c r="CB8" s="9">
        <v>119492</v>
      </c>
      <c r="CC8" s="9">
        <v>303004</v>
      </c>
      <c r="CD8" s="9">
        <v>706000</v>
      </c>
      <c r="CE8" s="9">
        <v>170187</v>
      </c>
      <c r="CF8" s="9">
        <v>211240</v>
      </c>
      <c r="CG8" s="9">
        <v>50594</v>
      </c>
      <c r="CH8" s="9">
        <v>19107</v>
      </c>
      <c r="CI8" s="9">
        <v>2783</v>
      </c>
      <c r="CJ8" s="9">
        <v>31931</v>
      </c>
    </row>
    <row r="9" spans="1:66" ht="12.75">
      <c r="A9" s="11"/>
      <c r="G9" s="12"/>
      <c r="O9" s="12"/>
      <c r="BN9" s="12"/>
    </row>
    <row r="10" spans="1:88" ht="12.75">
      <c r="A10" s="13" t="s">
        <v>225</v>
      </c>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t="s">
        <v>226</v>
      </c>
      <c r="AG10" s="9" t="s">
        <v>227</v>
      </c>
      <c r="AH10" s="9" t="s">
        <v>228</v>
      </c>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row>
    <row r="11" spans="1:88" ht="25.5">
      <c r="A11" s="13" t="s">
        <v>225</v>
      </c>
      <c r="B11" s="9"/>
      <c r="C11" s="9"/>
      <c r="D11" s="9"/>
      <c r="E11" s="9"/>
      <c r="F11" s="9"/>
      <c r="G11" s="9"/>
      <c r="H11" s="9"/>
      <c r="I11" s="9"/>
      <c r="J11" s="9"/>
      <c r="K11" s="9"/>
      <c r="L11" s="9"/>
      <c r="M11" s="9"/>
      <c r="N11" s="9"/>
      <c r="O11" s="9"/>
      <c r="P11" s="9"/>
      <c r="Q11" s="9"/>
      <c r="R11" s="9"/>
      <c r="S11" s="9"/>
      <c r="T11" s="9"/>
      <c r="U11" s="9"/>
      <c r="V11" s="9"/>
      <c r="W11" s="9"/>
      <c r="X11" s="9"/>
      <c r="Y11" s="9"/>
      <c r="Z11" s="9"/>
      <c r="AA11" s="9" t="s">
        <v>229</v>
      </c>
      <c r="AB11" s="9" t="s">
        <v>230</v>
      </c>
      <c r="AC11" s="9"/>
      <c r="AD11" s="9"/>
      <c r="AE11" s="9"/>
      <c r="AF11" s="9" t="s">
        <v>231</v>
      </c>
      <c r="AG11" s="9" t="s">
        <v>232</v>
      </c>
      <c r="AH11" s="9" t="s">
        <v>233</v>
      </c>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t="s">
        <v>234</v>
      </c>
      <c r="CF11" s="9" t="s">
        <v>235</v>
      </c>
      <c r="CG11" s="9"/>
      <c r="CH11" s="9"/>
      <c r="CI11" s="9"/>
      <c r="CJ11" s="9"/>
    </row>
    <row r="12" spans="1:88" ht="25.5">
      <c r="A12" s="13" t="s">
        <v>225</v>
      </c>
      <c r="B12" s="9"/>
      <c r="C12" s="9"/>
      <c r="D12" s="9"/>
      <c r="E12" s="9"/>
      <c r="F12" s="9"/>
      <c r="G12" s="9"/>
      <c r="H12" s="9"/>
      <c r="I12" s="9"/>
      <c r="J12" s="9"/>
      <c r="K12" s="9"/>
      <c r="L12" s="9"/>
      <c r="M12" s="9"/>
      <c r="N12" s="9"/>
      <c r="O12" s="9"/>
      <c r="P12" s="9"/>
      <c r="Q12" s="9"/>
      <c r="R12" s="9"/>
      <c r="S12" s="9"/>
      <c r="T12" s="9"/>
      <c r="U12" s="9"/>
      <c r="V12" s="9"/>
      <c r="W12" s="9"/>
      <c r="X12" s="9"/>
      <c r="Y12" s="9"/>
      <c r="Z12" s="9"/>
      <c r="AA12" s="9" t="s">
        <v>236</v>
      </c>
      <c r="AB12" s="9" t="s">
        <v>237</v>
      </c>
      <c r="AC12" s="9"/>
      <c r="AD12" s="9"/>
      <c r="AE12" s="9"/>
      <c r="AF12" s="9" t="s">
        <v>238</v>
      </c>
      <c r="AG12" s="9" t="s">
        <v>239</v>
      </c>
      <c r="AH12" s="9" t="s">
        <v>240</v>
      </c>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t="s">
        <v>241</v>
      </c>
      <c r="CF12" s="9" t="s">
        <v>242</v>
      </c>
      <c r="CG12" s="9"/>
      <c r="CH12" s="9"/>
      <c r="CI12" s="9"/>
      <c r="CJ12" s="9"/>
    </row>
    <row r="13" spans="1:88" ht="12.75">
      <c r="A13" s="14" t="s">
        <v>243</v>
      </c>
      <c r="B13" s="9"/>
      <c r="C13" s="9"/>
      <c r="D13" s="9"/>
      <c r="E13" s="9"/>
      <c r="F13" s="9"/>
      <c r="G13" s="9"/>
      <c r="H13" s="9"/>
      <c r="I13" s="9"/>
      <c r="J13" s="9"/>
      <c r="K13" s="9"/>
      <c r="L13" s="9"/>
      <c r="M13" s="9"/>
      <c r="N13" s="9"/>
      <c r="O13" s="9"/>
      <c r="P13" s="9"/>
      <c r="Q13" s="9"/>
      <c r="R13" s="9"/>
      <c r="S13" s="9"/>
      <c r="T13" s="9"/>
      <c r="U13" s="9"/>
      <c r="V13" s="9"/>
      <c r="W13" s="9"/>
      <c r="X13" s="9"/>
      <c r="Y13" s="9"/>
      <c r="Z13" s="9"/>
      <c r="AA13" s="9" t="s">
        <v>244</v>
      </c>
      <c r="AB13" s="9" t="s">
        <v>244</v>
      </c>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t="s">
        <v>245</v>
      </c>
      <c r="CF13" s="9" t="s">
        <v>246</v>
      </c>
      <c r="CG13" s="9"/>
      <c r="CH13" s="9"/>
      <c r="CI13" s="9"/>
      <c r="CJ13" s="9"/>
    </row>
    <row r="14" spans="1:88" ht="12.75">
      <c r="A14" s="14" t="s">
        <v>243</v>
      </c>
      <c r="B14" s="9"/>
      <c r="C14" s="9"/>
      <c r="D14" s="9"/>
      <c r="E14" s="9"/>
      <c r="F14" s="9"/>
      <c r="G14" s="9"/>
      <c r="H14" s="9"/>
      <c r="I14" s="9"/>
      <c r="J14" s="9"/>
      <c r="K14" s="9"/>
      <c r="L14" s="9"/>
      <c r="M14" s="9"/>
      <c r="N14" s="9"/>
      <c r="O14" s="9"/>
      <c r="P14" s="9"/>
      <c r="Q14" s="9"/>
      <c r="R14" s="9"/>
      <c r="S14" s="9"/>
      <c r="T14" s="9"/>
      <c r="U14" s="9"/>
      <c r="V14" s="9"/>
      <c r="W14" s="9"/>
      <c r="X14" s="9"/>
      <c r="Y14" s="9"/>
      <c r="Z14" s="9"/>
      <c r="AA14" s="9" t="s">
        <v>244</v>
      </c>
      <c r="AB14" s="9" t="s">
        <v>244</v>
      </c>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t="s">
        <v>247</v>
      </c>
      <c r="CF14" s="9" t="s">
        <v>248</v>
      </c>
      <c r="CG14" s="9"/>
      <c r="CH14" s="9"/>
      <c r="CI14" s="9"/>
      <c r="CJ14" s="9"/>
    </row>
    <row r="15" spans="1:88" ht="12.75">
      <c r="A15" s="14" t="s">
        <v>243</v>
      </c>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t="s">
        <v>249</v>
      </c>
      <c r="CF15" s="9" t="s">
        <v>250</v>
      </c>
      <c r="CG15" s="9"/>
      <c r="CH15" s="9"/>
      <c r="CI15" s="9"/>
      <c r="CJ15" s="9"/>
    </row>
  </sheetData>
  <mergeCells count="2">
    <mergeCell ref="A1:K1"/>
    <mergeCell ref="B2:K2"/>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ADEME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COLOSIOJ</dc:creator>
  <cp:keywords/>
  <dc:description/>
  <cp:lastModifiedBy>drc-Ragava</cp:lastModifiedBy>
  <cp:lastPrinted>2007-11-27T16:41:38Z</cp:lastPrinted>
  <dcterms:created xsi:type="dcterms:W3CDTF">2007-09-10T15:54:17Z</dcterms:created>
  <dcterms:modified xsi:type="dcterms:W3CDTF">2007-10-31T14:57:05Z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